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Data\Link\"/>
    </mc:Choice>
  </mc:AlternateContent>
  <xr:revisionPtr revIDLastSave="0" documentId="13_ncr:1_{5CC1B0A0-89A9-4F9F-9022-8DEF1871AB99}" xr6:coauthVersionLast="34" xr6:coauthVersionMax="34" xr10:uidLastSave="{00000000-0000-0000-0000-000000000000}"/>
  <bookViews>
    <workbookView xWindow="0" yWindow="0" windowWidth="14676" windowHeight="9720" xr2:uid="{A10450FD-9756-4D6F-9C40-FA74C9BA46EA}"/>
  </bookViews>
  <sheets>
    <sheet name="ID1050x Details" sheetId="2" r:id="rId1"/>
    <sheet name="135 kPa" sheetId="1" r:id="rId2"/>
    <sheet name="200 kPa" sheetId="5" r:id="rId3"/>
    <sheet name="300 kPa" sheetId="11" r:id="rId4"/>
    <sheet name="400 kPa" sheetId="10" r:id="rId5"/>
    <sheet name="500 kPa" sheetId="12" r:id="rId6"/>
    <sheet name="600 kPa" sheetId="13" r:id="rId7"/>
    <sheet name="700 kPa" sheetId="15" r:id="rId8"/>
  </sheets>
  <definedNames>
    <definedName name="DT" localSheetId="1">#REF!</definedName>
    <definedName name="DT" localSheetId="2">#REF!</definedName>
    <definedName name="DT" localSheetId="3">#REF!</definedName>
    <definedName name="DT" localSheetId="4">#REF!</definedName>
    <definedName name="DT" localSheetId="5">#REF!</definedName>
    <definedName name="DT" localSheetId="6">#REF!</definedName>
    <definedName name="DT" localSheetId="7">#REF!</definedName>
    <definedName name="DT" localSheetId="0">#REF!</definedName>
    <definedName name="DT">#REF!</definedName>
    <definedName name="Flow" localSheetId="1">#REF!</definedName>
    <definedName name="Flow" localSheetId="2">#REF!</definedName>
    <definedName name="Flow" localSheetId="3">#REF!</definedName>
    <definedName name="Flow" localSheetId="4">#REF!</definedName>
    <definedName name="Flow" localSheetId="5">#REF!</definedName>
    <definedName name="Flow" localSheetId="6">#REF!</definedName>
    <definedName name="Flow" localSheetId="7">#REF!</definedName>
    <definedName name="Flow" localSheetId="0">#REF!</definedName>
    <definedName name="Flow">#REF!</definedName>
    <definedName name="FP" localSheetId="1">#REF!</definedName>
    <definedName name="FP" localSheetId="2">#REF!</definedName>
    <definedName name="FP" localSheetId="3">#REF!</definedName>
    <definedName name="FP" localSheetId="4">#REF!</definedName>
    <definedName name="FP" localSheetId="5">#REF!</definedName>
    <definedName name="FP" localSheetId="6">#REF!</definedName>
    <definedName name="FP" localSheetId="7">#REF!</definedName>
    <definedName name="FP" localSheetId="0">#REF!</definedName>
    <definedName name="FP">#REF!</definedName>
    <definedName name="FPIN" localSheetId="1">#REF!</definedName>
    <definedName name="FPIN" localSheetId="2">#REF!</definedName>
    <definedName name="FPIN" localSheetId="3">#REF!</definedName>
    <definedName name="FPIN" localSheetId="4">#REF!</definedName>
    <definedName name="FPIN" localSheetId="5">#REF!</definedName>
    <definedName name="FPIN" localSheetId="6">#REF!</definedName>
    <definedName name="FPIN" localSheetId="7">#REF!</definedName>
    <definedName name="FPIN" localSheetId="0">#REF!</definedName>
    <definedName name="FPIN">#REF!</definedName>
    <definedName name="FPX" localSheetId="1">'135 kPa'!#REF!</definedName>
    <definedName name="FPX" localSheetId="2">'200 kPa'!#REF!</definedName>
    <definedName name="FPX" localSheetId="3">'300 kPa'!#REF!</definedName>
    <definedName name="FPX" localSheetId="4">'400 kPa'!#REF!</definedName>
    <definedName name="FPX" localSheetId="5">'500 kPa'!#REF!</definedName>
    <definedName name="FPX" localSheetId="6">'600 kPa'!#REF!</definedName>
    <definedName name="FPX" localSheetId="7">'700 kPa'!#REF!</definedName>
    <definedName name="FPX" localSheetId="0">'ID1050x Details'!#REF!</definedName>
    <definedName name="FP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<sst xmlns="http://schemas.openxmlformats.org/spreadsheetml/2006/main" count="63" uniqueCount="20">
  <si>
    <t>INJECTOR DYNAMICS</t>
  </si>
  <si>
    <t>Injector:</t>
  </si>
  <si>
    <t>Manufacturer:</t>
  </si>
  <si>
    <t>Model:</t>
  </si>
  <si>
    <t>Software/Firmware:</t>
  </si>
  <si>
    <t>Pressure Reference:</t>
  </si>
  <si>
    <t>MAP</t>
  </si>
  <si>
    <t>Date Generated:</t>
  </si>
  <si>
    <t>Generated By:</t>
  </si>
  <si>
    <t>Sunny @ ID</t>
  </si>
  <si>
    <t>Pressure (kPa)</t>
  </si>
  <si>
    <t>Flowrate (cc/min)</t>
  </si>
  <si>
    <t>Voltage (V)</t>
  </si>
  <si>
    <t>Offset (ms)</t>
  </si>
  <si>
    <t>ID1050x</t>
  </si>
  <si>
    <t>EPW (ms)</t>
  </si>
  <si>
    <t>Short Pulse adder (ms)</t>
  </si>
  <si>
    <t>Link</t>
  </si>
  <si>
    <t>5.6.x.xxxx</t>
  </si>
  <si>
    <t xml:space="preserve">G4+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</si>
</sst>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"/>
    <numFmt numFmtId="166" formatCode="0.00000"/>
    <numFmt numFmtId="167" formatCode="mm/dd/yy;@"/>
    <numFmt numFmtId="168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Trebuchet MS"/>
      <family val="2"/>
    </font>
    <font>
      <sz val="10"/>
      <name val="Arial"/>
      <family val="2"/>
    </font>
    <font>
      <b/>
      <sz val="10"/>
      <color rgb="FFE58A21"/>
      <name val="Trebuchet MS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Arial"/>
      <family val="2"/>
    </font>
    <font>
      <sz val="10"/>
      <color rgb="FFE58A2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6" tint="0.39997558519241921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5"/>
      <name val="Trebuchet MS"/>
      <family val="2"/>
    </font>
    <font>
      <b/>
      <sz val="10"/>
      <color rgb="FFFFC000"/>
      <name val="Trebuchet MS"/>
      <family val="2"/>
    </font>
    <font>
      <sz val="10"/>
      <color rgb="FFFF9900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1">
    <xf numFmtId="0" fontId="0" fillId="0" borderId="0"/>
    <xf numFmtId="9" fontId="18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22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6" fillId="1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6" fillId="1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6" fillId="2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6" fillId="24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6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6" fillId="3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6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6" fillId="1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6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6" fillId="2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6" fillId="2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7" fillId="3" borderId="0" applyNumberFormat="0" applyBorder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10" fillId="6" borderId="4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12" fillId="7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" fillId="0" borderId="1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4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8" fillId="5" borderId="4" applyNumberForma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6" applyNumberFormat="0" applyFill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1" fillId="4" borderId="0" applyNumberFormat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4" fillId="55" borderId="16" applyNumberFormat="0" applyFont="0" applyAlignment="0" applyProtection="0"/>
    <xf numFmtId="0" fontId="24" fillId="55" borderId="16" applyNumberFormat="0" applyFont="0" applyAlignment="0" applyProtection="0"/>
    <xf numFmtId="0" fontId="24" fillId="55" borderId="16" applyNumberFormat="0" applyFont="0" applyAlignment="0" applyProtection="0"/>
    <xf numFmtId="0" fontId="2" fillId="8" borderId="8" applyNumberFormat="0" applyFont="0" applyAlignment="0" applyProtection="0"/>
    <xf numFmtId="0" fontId="37" fillId="52" borderId="17" applyNumberFormat="0" applyAlignment="0" applyProtection="0"/>
    <xf numFmtId="0" fontId="37" fillId="52" borderId="17" applyNumberFormat="0" applyAlignment="0" applyProtection="0"/>
    <xf numFmtId="0" fontId="37" fillId="52" borderId="17" applyNumberFormat="0" applyAlignment="0" applyProtection="0"/>
    <xf numFmtId="0" fontId="9" fillId="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</cellStyleXfs>
  <cellXfs count="52">
    <xf numFmtId="0" fontId="0" fillId="0" borderId="0" xfId="0"/>
    <xf numFmtId="0" fontId="17" fillId="33" borderId="0" xfId="0" applyFont="1" applyFill="1"/>
    <xf numFmtId="164" fontId="19" fillId="33" borderId="0" xfId="1" applyNumberFormat="1" applyFont="1" applyFill="1" applyBorder="1" applyAlignment="1" applyProtection="1">
      <alignment horizontal="center" vertical="center"/>
      <protection locked="0"/>
    </xf>
    <xf numFmtId="164" fontId="19" fillId="33" borderId="0" xfId="1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/>
    <xf numFmtId="0" fontId="21" fillId="33" borderId="0" xfId="0" applyFont="1" applyFill="1"/>
    <xf numFmtId="165" fontId="20" fillId="33" borderId="0" xfId="0" applyNumberFormat="1" applyFont="1" applyFill="1" applyAlignment="1">
      <alignment horizontal="center"/>
    </xf>
    <xf numFmtId="165" fontId="20" fillId="33" borderId="0" xfId="0" applyNumberFormat="1" applyFont="1" applyFill="1" applyAlignment="1">
      <alignment horizontal="left"/>
    </xf>
    <xf numFmtId="0" fontId="20" fillId="33" borderId="0" xfId="0" applyFont="1" applyFill="1"/>
    <xf numFmtId="0" fontId="22" fillId="33" borderId="0" xfId="0" applyFont="1" applyFill="1" applyAlignment="1"/>
    <xf numFmtId="164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1" fillId="33" borderId="0" xfId="1" applyNumberFormat="1" applyFont="1" applyFill="1" applyBorder="1" applyAlignment="1" applyProtection="1">
      <alignment horizontal="center" vertical="center"/>
      <protection locked="0"/>
    </xf>
    <xf numFmtId="166" fontId="20" fillId="33" borderId="0" xfId="0" applyNumberFormat="1" applyFont="1" applyFill="1" applyAlignment="1">
      <alignment horizontal="center"/>
    </xf>
    <xf numFmtId="166" fontId="19" fillId="33" borderId="0" xfId="1" applyNumberFormat="1" applyFont="1" applyFill="1" applyBorder="1" applyAlignment="1" applyProtection="1">
      <alignment horizontal="center" vertical="center"/>
      <protection locked="0"/>
    </xf>
    <xf numFmtId="166" fontId="23" fillId="33" borderId="0" xfId="1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/>
    <xf numFmtId="166" fontId="17" fillId="33" borderId="0" xfId="0" applyNumberFormat="1" applyFont="1" applyFill="1"/>
    <xf numFmtId="166" fontId="17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 horizontal="right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0" fontId="20" fillId="33" borderId="0" xfId="0" applyFont="1" applyFill="1" applyAlignment="1">
      <alignment horizontal="left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167" fontId="20" fillId="33" borderId="0" xfId="0" applyNumberFormat="1" applyFont="1" applyFill="1" applyAlignment="1">
      <alignment horizontal="left"/>
    </xf>
    <xf numFmtId="168" fontId="44" fillId="33" borderId="0" xfId="0" applyNumberFormat="1" applyFont="1" applyFill="1" applyBorder="1" applyAlignment="1">
      <alignment horizontal="center" vertical="center" wrapText="1"/>
    </xf>
    <xf numFmtId="168" fontId="20" fillId="33" borderId="0" xfId="1" applyNumberFormat="1" applyFont="1" applyFill="1" applyBorder="1" applyAlignment="1" applyProtection="1">
      <alignment horizontal="center" vertical="center"/>
      <protection locked="0"/>
    </xf>
    <xf numFmtId="166" fontId="20" fillId="33" borderId="0" xfId="0" applyNumberFormat="1" applyFont="1" applyFill="1" applyAlignment="1">
      <alignment horizontal="left"/>
    </xf>
    <xf numFmtId="0" fontId="45" fillId="33" borderId="0" xfId="0" applyFont="1" applyFill="1" applyAlignment="1">
      <alignment horizontal="left"/>
    </xf>
    <xf numFmtId="168" fontId="47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0" fontId="21" fillId="33" borderId="0" xfId="0" applyFont="1" applyFill="1" applyAlignment="1">
      <alignment horizontal="right"/>
    </xf>
    <xf numFmtId="164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1" fillId="33" borderId="0" xfId="1" applyNumberFormat="1" applyFont="1" applyFill="1" applyBorder="1" applyAlignment="1" applyProtection="1">
      <alignment horizontal="center" vertical="center"/>
      <protection locked="0"/>
    </xf>
    <xf numFmtId="166" fontId="19" fillId="33" borderId="0" xfId="1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Alignment="1">
      <alignment horizontal="center"/>
    </xf>
    <xf numFmtId="166" fontId="19" fillId="33" borderId="0" xfId="1" applyNumberFormat="1" applyFont="1" applyFill="1" applyBorder="1" applyAlignment="1" applyProtection="1">
      <alignment horizontal="center" vertical="center"/>
      <protection locked="0"/>
    </xf>
    <xf numFmtId="166" fontId="23" fillId="33" borderId="0" xfId="1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/>
    <xf numFmtId="166" fontId="17" fillId="33" borderId="0" xfId="0" applyNumberFormat="1" applyFont="1" applyFill="1"/>
    <xf numFmtId="164" fontId="43" fillId="33" borderId="0" xfId="0" applyNumberFormat="1" applyFont="1" applyFill="1" applyBorder="1" applyAlignment="1">
      <alignment horizontal="center" vertical="center" wrapText="1"/>
    </xf>
    <xf numFmtId="164" fontId="43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 horizontal="center" vertical="center" wrapText="1"/>
    </xf>
    <xf numFmtId="1" fontId="47" fillId="33" borderId="0" xfId="0" applyNumberFormat="1" applyFont="1" applyFill="1" applyAlignment="1">
      <alignment horizontal="center"/>
    </xf>
    <xf numFmtId="164" fontId="47" fillId="33" borderId="0" xfId="0" applyNumberFormat="1" applyFont="1" applyFill="1" applyAlignment="1">
      <alignment horizontal="center" vertical="center" wrapText="1"/>
    </xf>
    <xf numFmtId="164" fontId="47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</cellXfs>
  <cellStyles count="231"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 4 2" xfId="172" xr:uid="{00000000-0005-0000-0000-000003000000}"/>
    <cellStyle name="20% - Accent1 4 2 2" xfId="201" xr:uid="{00000000-0005-0000-0000-000003000000}"/>
    <cellStyle name="20% - Accent1 4 3" xfId="216" xr:uid="{00000000-0005-0000-0000-000003000000}"/>
    <cellStyle name="20% - Accent1 4 4" xfId="187" xr:uid="{00000000-0005-0000-0000-000003000000}"/>
    <cellStyle name="20% - Accent1 5" xfId="2" xr:uid="{00000000-0005-0000-0000-000030000000}"/>
    <cellStyle name="20% - Accent2 2" xfId="7" xr:uid="{00000000-0005-0000-0000-000005000000}"/>
    <cellStyle name="20% - Accent2 3" xfId="8" xr:uid="{00000000-0005-0000-0000-000006000000}"/>
    <cellStyle name="20% - Accent2 4" xfId="9" xr:uid="{00000000-0005-0000-0000-000007000000}"/>
    <cellStyle name="20% - Accent2 4 2" xfId="173" xr:uid="{00000000-0005-0000-0000-000007000000}"/>
    <cellStyle name="20% - Accent2 4 2 2" xfId="202" xr:uid="{00000000-0005-0000-0000-000007000000}"/>
    <cellStyle name="20% - Accent2 4 3" xfId="217" xr:uid="{00000000-0005-0000-0000-000007000000}"/>
    <cellStyle name="20% - Accent2 4 4" xfId="188" xr:uid="{00000000-0005-0000-0000-000007000000}"/>
    <cellStyle name="20% - Accent2 5" xfId="6" xr:uid="{00000000-0005-0000-0000-000035000000}"/>
    <cellStyle name="20% - Accent3 2" xfId="11" xr:uid="{00000000-0005-0000-0000-000009000000}"/>
    <cellStyle name="20% - Accent3 3" xfId="12" xr:uid="{00000000-0005-0000-0000-00000A000000}"/>
    <cellStyle name="20% - Accent3 4" xfId="13" xr:uid="{00000000-0005-0000-0000-00000B000000}"/>
    <cellStyle name="20% - Accent3 4 2" xfId="174" xr:uid="{00000000-0005-0000-0000-00000B000000}"/>
    <cellStyle name="20% - Accent3 4 2 2" xfId="203" xr:uid="{00000000-0005-0000-0000-00000B000000}"/>
    <cellStyle name="20% - Accent3 4 3" xfId="218" xr:uid="{00000000-0005-0000-0000-00000B000000}"/>
    <cellStyle name="20% - Accent3 4 4" xfId="189" xr:uid="{00000000-0005-0000-0000-00000B000000}"/>
    <cellStyle name="20% - Accent3 5" xfId="10" xr:uid="{00000000-0005-0000-0000-00003A000000}"/>
    <cellStyle name="20% - Accent4 2" xfId="15" xr:uid="{00000000-0005-0000-0000-00000D000000}"/>
    <cellStyle name="20% - Accent4 3" xfId="16" xr:uid="{00000000-0005-0000-0000-00000E000000}"/>
    <cellStyle name="20% - Accent4 4" xfId="17" xr:uid="{00000000-0005-0000-0000-00000F000000}"/>
    <cellStyle name="20% - Accent4 4 2" xfId="175" xr:uid="{00000000-0005-0000-0000-00000F000000}"/>
    <cellStyle name="20% - Accent4 4 2 2" xfId="204" xr:uid="{00000000-0005-0000-0000-00000F000000}"/>
    <cellStyle name="20% - Accent4 4 3" xfId="219" xr:uid="{00000000-0005-0000-0000-00000F000000}"/>
    <cellStyle name="20% - Accent4 4 4" xfId="190" xr:uid="{00000000-0005-0000-0000-00000F000000}"/>
    <cellStyle name="20% - Accent4 5" xfId="14" xr:uid="{00000000-0005-0000-0000-00003F000000}"/>
    <cellStyle name="20% - Accent5 2" xfId="19" xr:uid="{00000000-0005-0000-0000-000011000000}"/>
    <cellStyle name="20% - Accent5 3" xfId="20" xr:uid="{00000000-0005-0000-0000-000012000000}"/>
    <cellStyle name="20% - Accent5 4" xfId="21" xr:uid="{00000000-0005-0000-0000-000013000000}"/>
    <cellStyle name="20% - Accent5 4 2" xfId="176" xr:uid="{00000000-0005-0000-0000-000013000000}"/>
    <cellStyle name="20% - Accent5 4 2 2" xfId="205" xr:uid="{00000000-0005-0000-0000-000013000000}"/>
    <cellStyle name="20% - Accent5 4 3" xfId="220" xr:uid="{00000000-0005-0000-0000-000013000000}"/>
    <cellStyle name="20% - Accent5 4 4" xfId="191" xr:uid="{00000000-0005-0000-0000-000013000000}"/>
    <cellStyle name="20% - Accent5 5" xfId="18" xr:uid="{00000000-0005-0000-0000-000044000000}"/>
    <cellStyle name="20% - Accent6 2" xfId="23" xr:uid="{00000000-0005-0000-0000-000015000000}"/>
    <cellStyle name="20% - Accent6 3" xfId="24" xr:uid="{00000000-0005-0000-0000-000016000000}"/>
    <cellStyle name="20% - Accent6 4" xfId="25" xr:uid="{00000000-0005-0000-0000-000017000000}"/>
    <cellStyle name="20% - Accent6 4 2" xfId="177" xr:uid="{00000000-0005-0000-0000-000017000000}"/>
    <cellStyle name="20% - Accent6 4 2 2" xfId="206" xr:uid="{00000000-0005-0000-0000-000017000000}"/>
    <cellStyle name="20% - Accent6 4 3" xfId="221" xr:uid="{00000000-0005-0000-0000-000017000000}"/>
    <cellStyle name="20% - Accent6 4 4" xfId="192" xr:uid="{00000000-0005-0000-0000-000017000000}"/>
    <cellStyle name="20% - Accent6 5" xfId="22" xr:uid="{00000000-0005-0000-0000-000049000000}"/>
    <cellStyle name="40% - Accent1 2" xfId="27" xr:uid="{00000000-0005-0000-0000-000019000000}"/>
    <cellStyle name="40% - Accent1 3" xfId="28" xr:uid="{00000000-0005-0000-0000-00001A000000}"/>
    <cellStyle name="40% - Accent1 4" xfId="29" xr:uid="{00000000-0005-0000-0000-00001B000000}"/>
    <cellStyle name="40% - Accent1 4 2" xfId="178" xr:uid="{00000000-0005-0000-0000-00001B000000}"/>
    <cellStyle name="40% - Accent1 4 2 2" xfId="207" xr:uid="{00000000-0005-0000-0000-00001B000000}"/>
    <cellStyle name="40% - Accent1 4 3" xfId="222" xr:uid="{00000000-0005-0000-0000-00001B000000}"/>
    <cellStyle name="40% - Accent1 4 4" xfId="193" xr:uid="{00000000-0005-0000-0000-00001B000000}"/>
    <cellStyle name="40% - Accent1 5" xfId="26" xr:uid="{00000000-0005-0000-0000-00004E000000}"/>
    <cellStyle name="40% - Accent2 2" xfId="31" xr:uid="{00000000-0005-0000-0000-00001D000000}"/>
    <cellStyle name="40% - Accent2 3" xfId="32" xr:uid="{00000000-0005-0000-0000-00001E000000}"/>
    <cellStyle name="40% - Accent2 4" xfId="33" xr:uid="{00000000-0005-0000-0000-00001F000000}"/>
    <cellStyle name="40% - Accent2 4 2" xfId="179" xr:uid="{00000000-0005-0000-0000-00001F000000}"/>
    <cellStyle name="40% - Accent2 4 2 2" xfId="208" xr:uid="{00000000-0005-0000-0000-00001F000000}"/>
    <cellStyle name="40% - Accent2 4 3" xfId="223" xr:uid="{00000000-0005-0000-0000-00001F000000}"/>
    <cellStyle name="40% - Accent2 4 4" xfId="194" xr:uid="{00000000-0005-0000-0000-00001F000000}"/>
    <cellStyle name="40% - Accent2 5" xfId="30" xr:uid="{00000000-0005-0000-0000-000053000000}"/>
    <cellStyle name="40% - Accent3 2" xfId="35" xr:uid="{00000000-0005-0000-0000-000021000000}"/>
    <cellStyle name="40% - Accent3 3" xfId="36" xr:uid="{00000000-0005-0000-0000-000022000000}"/>
    <cellStyle name="40% - Accent3 4" xfId="37" xr:uid="{00000000-0005-0000-0000-000023000000}"/>
    <cellStyle name="40% - Accent3 4 2" xfId="180" xr:uid="{00000000-0005-0000-0000-000023000000}"/>
    <cellStyle name="40% - Accent3 4 2 2" xfId="209" xr:uid="{00000000-0005-0000-0000-000023000000}"/>
    <cellStyle name="40% - Accent3 4 3" xfId="224" xr:uid="{00000000-0005-0000-0000-000023000000}"/>
    <cellStyle name="40% - Accent3 4 4" xfId="195" xr:uid="{00000000-0005-0000-0000-000023000000}"/>
    <cellStyle name="40% - Accent3 5" xfId="34" xr:uid="{00000000-0005-0000-0000-000058000000}"/>
    <cellStyle name="40% - Accent4 2" xfId="39" xr:uid="{00000000-0005-0000-0000-000025000000}"/>
    <cellStyle name="40% - Accent4 3" xfId="40" xr:uid="{00000000-0005-0000-0000-000026000000}"/>
    <cellStyle name="40% - Accent4 4" xfId="41" xr:uid="{00000000-0005-0000-0000-000027000000}"/>
    <cellStyle name="40% - Accent4 4 2" xfId="181" xr:uid="{00000000-0005-0000-0000-000027000000}"/>
    <cellStyle name="40% - Accent4 4 2 2" xfId="210" xr:uid="{00000000-0005-0000-0000-000027000000}"/>
    <cellStyle name="40% - Accent4 4 3" xfId="225" xr:uid="{00000000-0005-0000-0000-000027000000}"/>
    <cellStyle name="40% - Accent4 4 4" xfId="196" xr:uid="{00000000-0005-0000-0000-000027000000}"/>
    <cellStyle name="40% - Accent4 5" xfId="38" xr:uid="{00000000-0005-0000-0000-00005D000000}"/>
    <cellStyle name="40% - Accent5 2" xfId="43" xr:uid="{00000000-0005-0000-0000-000029000000}"/>
    <cellStyle name="40% - Accent5 3" xfId="44" xr:uid="{00000000-0005-0000-0000-00002A000000}"/>
    <cellStyle name="40% - Accent5 4" xfId="45" xr:uid="{00000000-0005-0000-0000-00002B000000}"/>
    <cellStyle name="40% - Accent5 4 2" xfId="182" xr:uid="{00000000-0005-0000-0000-00002B000000}"/>
    <cellStyle name="40% - Accent5 4 2 2" xfId="211" xr:uid="{00000000-0005-0000-0000-00002B000000}"/>
    <cellStyle name="40% - Accent5 4 3" xfId="226" xr:uid="{00000000-0005-0000-0000-00002B000000}"/>
    <cellStyle name="40% - Accent5 4 4" xfId="197" xr:uid="{00000000-0005-0000-0000-00002B000000}"/>
    <cellStyle name="40% - Accent5 5" xfId="42" xr:uid="{00000000-0005-0000-0000-000062000000}"/>
    <cellStyle name="40% - Accent6 2" xfId="47" xr:uid="{00000000-0005-0000-0000-00002D000000}"/>
    <cellStyle name="40% - Accent6 3" xfId="48" xr:uid="{00000000-0005-0000-0000-00002E000000}"/>
    <cellStyle name="40% - Accent6 4" xfId="49" xr:uid="{00000000-0005-0000-0000-00002F000000}"/>
    <cellStyle name="40% - Accent6 4 2" xfId="183" xr:uid="{00000000-0005-0000-0000-00002F000000}"/>
    <cellStyle name="40% - Accent6 4 2 2" xfId="212" xr:uid="{00000000-0005-0000-0000-00002F000000}"/>
    <cellStyle name="40% - Accent6 4 3" xfId="227" xr:uid="{00000000-0005-0000-0000-00002F000000}"/>
    <cellStyle name="40% - Accent6 4 4" xfId="198" xr:uid="{00000000-0005-0000-0000-00002F000000}"/>
    <cellStyle name="40% - Accent6 5" xfId="46" xr:uid="{00000000-0005-0000-0000-000067000000}"/>
    <cellStyle name="60% - Accent1 2" xfId="51" xr:uid="{00000000-0005-0000-0000-000031000000}"/>
    <cellStyle name="60% - Accent1 3" xfId="52" xr:uid="{00000000-0005-0000-0000-000032000000}"/>
    <cellStyle name="60% - Accent1 4" xfId="53" xr:uid="{00000000-0005-0000-0000-000033000000}"/>
    <cellStyle name="60% - Accent1 5" xfId="50" xr:uid="{00000000-0005-0000-0000-00006C000000}"/>
    <cellStyle name="60% - Accent2 2" xfId="55" xr:uid="{00000000-0005-0000-0000-000035000000}"/>
    <cellStyle name="60% - Accent2 3" xfId="56" xr:uid="{00000000-0005-0000-0000-000036000000}"/>
    <cellStyle name="60% - Accent2 4" xfId="57" xr:uid="{00000000-0005-0000-0000-000037000000}"/>
    <cellStyle name="60% - Accent2 5" xfId="54" xr:uid="{00000000-0005-0000-0000-000070000000}"/>
    <cellStyle name="60% - Accent3 2" xfId="59" xr:uid="{00000000-0005-0000-0000-000039000000}"/>
    <cellStyle name="60% - Accent3 3" xfId="60" xr:uid="{00000000-0005-0000-0000-00003A000000}"/>
    <cellStyle name="60% - Accent3 4" xfId="61" xr:uid="{00000000-0005-0000-0000-00003B000000}"/>
    <cellStyle name="60% - Accent3 5" xfId="58" xr:uid="{00000000-0005-0000-0000-000074000000}"/>
    <cellStyle name="60% - Accent4 2" xfId="63" xr:uid="{00000000-0005-0000-0000-00003D000000}"/>
    <cellStyle name="60% - Accent4 3" xfId="64" xr:uid="{00000000-0005-0000-0000-00003E000000}"/>
    <cellStyle name="60% - Accent4 4" xfId="65" xr:uid="{00000000-0005-0000-0000-00003F000000}"/>
    <cellStyle name="60% - Accent4 5" xfId="62" xr:uid="{00000000-0005-0000-0000-000078000000}"/>
    <cellStyle name="60% - Accent5 2" xfId="67" xr:uid="{00000000-0005-0000-0000-000041000000}"/>
    <cellStyle name="60% - Accent5 3" xfId="68" xr:uid="{00000000-0005-0000-0000-000042000000}"/>
    <cellStyle name="60% - Accent5 4" xfId="69" xr:uid="{00000000-0005-0000-0000-000043000000}"/>
    <cellStyle name="60% - Accent5 5" xfId="66" xr:uid="{00000000-0005-0000-0000-00007C000000}"/>
    <cellStyle name="60% - Accent6 2" xfId="71" xr:uid="{00000000-0005-0000-0000-000045000000}"/>
    <cellStyle name="60% - Accent6 3" xfId="72" xr:uid="{00000000-0005-0000-0000-000046000000}"/>
    <cellStyle name="60% - Accent6 4" xfId="73" xr:uid="{00000000-0005-0000-0000-000047000000}"/>
    <cellStyle name="60% - Accent6 5" xfId="70" xr:uid="{00000000-0005-0000-0000-000080000000}"/>
    <cellStyle name="Accent1 2" xfId="75" xr:uid="{00000000-0005-0000-0000-000049000000}"/>
    <cellStyle name="Accent1 3" xfId="76" xr:uid="{00000000-0005-0000-0000-00004A000000}"/>
    <cellStyle name="Accent1 4" xfId="77" xr:uid="{00000000-0005-0000-0000-00004B000000}"/>
    <cellStyle name="Accent1 5" xfId="74" xr:uid="{00000000-0005-0000-0000-000084000000}"/>
    <cellStyle name="Accent2 2" xfId="79" xr:uid="{00000000-0005-0000-0000-00004D000000}"/>
    <cellStyle name="Accent2 3" xfId="80" xr:uid="{00000000-0005-0000-0000-00004E000000}"/>
    <cellStyle name="Accent2 4" xfId="81" xr:uid="{00000000-0005-0000-0000-00004F000000}"/>
    <cellStyle name="Accent2 5" xfId="78" xr:uid="{00000000-0005-0000-0000-000088000000}"/>
    <cellStyle name="Accent3 2" xfId="83" xr:uid="{00000000-0005-0000-0000-000051000000}"/>
    <cellStyle name="Accent3 3" xfId="84" xr:uid="{00000000-0005-0000-0000-000052000000}"/>
    <cellStyle name="Accent3 4" xfId="85" xr:uid="{00000000-0005-0000-0000-000053000000}"/>
    <cellStyle name="Accent3 5" xfId="82" xr:uid="{00000000-0005-0000-0000-00008C000000}"/>
    <cellStyle name="Accent4 2" xfId="87" xr:uid="{00000000-0005-0000-0000-000055000000}"/>
    <cellStyle name="Accent4 3" xfId="88" xr:uid="{00000000-0005-0000-0000-000056000000}"/>
    <cellStyle name="Accent4 4" xfId="89" xr:uid="{00000000-0005-0000-0000-000057000000}"/>
    <cellStyle name="Accent4 5" xfId="86" xr:uid="{00000000-0005-0000-0000-000090000000}"/>
    <cellStyle name="Accent5 2" xfId="91" xr:uid="{00000000-0005-0000-0000-000059000000}"/>
    <cellStyle name="Accent5 3" xfId="92" xr:uid="{00000000-0005-0000-0000-00005A000000}"/>
    <cellStyle name="Accent5 4" xfId="93" xr:uid="{00000000-0005-0000-0000-00005B000000}"/>
    <cellStyle name="Accent5 5" xfId="90" xr:uid="{00000000-0005-0000-0000-000094000000}"/>
    <cellStyle name="Accent6 2" xfId="95" xr:uid="{00000000-0005-0000-0000-00005D000000}"/>
    <cellStyle name="Accent6 3" xfId="96" xr:uid="{00000000-0005-0000-0000-00005E000000}"/>
    <cellStyle name="Accent6 4" xfId="97" xr:uid="{00000000-0005-0000-0000-00005F000000}"/>
    <cellStyle name="Accent6 5" xfId="94" xr:uid="{00000000-0005-0000-0000-000098000000}"/>
    <cellStyle name="Bad 2" xfId="99" xr:uid="{00000000-0005-0000-0000-000061000000}"/>
    <cellStyle name="Bad 3" xfId="100" xr:uid="{00000000-0005-0000-0000-000062000000}"/>
    <cellStyle name="Bad 4" xfId="101" xr:uid="{00000000-0005-0000-0000-000063000000}"/>
    <cellStyle name="Bad 5" xfId="98" xr:uid="{00000000-0005-0000-0000-00009C000000}"/>
    <cellStyle name="Calculation 2" xfId="103" xr:uid="{00000000-0005-0000-0000-000065000000}"/>
    <cellStyle name="Calculation 3" xfId="104" xr:uid="{00000000-0005-0000-0000-000066000000}"/>
    <cellStyle name="Calculation 4" xfId="105" xr:uid="{00000000-0005-0000-0000-000067000000}"/>
    <cellStyle name="Calculation 5" xfId="102" xr:uid="{00000000-0005-0000-0000-0000A0000000}"/>
    <cellStyle name="Check Cell 2" xfId="107" xr:uid="{00000000-0005-0000-0000-000069000000}"/>
    <cellStyle name="Check Cell 3" xfId="108" xr:uid="{00000000-0005-0000-0000-00006A000000}"/>
    <cellStyle name="Check Cell 4" xfId="109" xr:uid="{00000000-0005-0000-0000-00006B000000}"/>
    <cellStyle name="Check Cell 5" xfId="106" xr:uid="{00000000-0005-0000-0000-0000A4000000}"/>
    <cellStyle name="Explanatory Text 2" xfId="111" xr:uid="{00000000-0005-0000-0000-00006D000000}"/>
    <cellStyle name="Explanatory Text 3" xfId="112" xr:uid="{00000000-0005-0000-0000-00006E000000}"/>
    <cellStyle name="Explanatory Text 4" xfId="113" xr:uid="{00000000-0005-0000-0000-00006F000000}"/>
    <cellStyle name="Explanatory Text 5" xfId="110" xr:uid="{00000000-0005-0000-0000-0000A8000000}"/>
    <cellStyle name="Good 2" xfId="115" xr:uid="{00000000-0005-0000-0000-000071000000}"/>
    <cellStyle name="Good 3" xfId="116" xr:uid="{00000000-0005-0000-0000-000072000000}"/>
    <cellStyle name="Good 4" xfId="117" xr:uid="{00000000-0005-0000-0000-000073000000}"/>
    <cellStyle name="Good 5" xfId="114" xr:uid="{00000000-0005-0000-0000-0000AC000000}"/>
    <cellStyle name="Heading 1 2" xfId="119" xr:uid="{00000000-0005-0000-0000-000075000000}"/>
    <cellStyle name="Heading 1 3" xfId="120" xr:uid="{00000000-0005-0000-0000-000076000000}"/>
    <cellStyle name="Heading 1 4" xfId="121" xr:uid="{00000000-0005-0000-0000-000077000000}"/>
    <cellStyle name="Heading 1 5" xfId="118" xr:uid="{00000000-0005-0000-0000-0000B0000000}"/>
    <cellStyle name="Heading 2 2" xfId="123" xr:uid="{00000000-0005-0000-0000-000079000000}"/>
    <cellStyle name="Heading 2 3" xfId="124" xr:uid="{00000000-0005-0000-0000-00007A000000}"/>
    <cellStyle name="Heading 2 4" xfId="125" xr:uid="{00000000-0005-0000-0000-00007B000000}"/>
    <cellStyle name="Heading 2 5" xfId="122" xr:uid="{00000000-0005-0000-0000-0000B4000000}"/>
    <cellStyle name="Heading 3 2" xfId="127" xr:uid="{00000000-0005-0000-0000-00007D000000}"/>
    <cellStyle name="Heading 3 3" xfId="128" xr:uid="{00000000-0005-0000-0000-00007E000000}"/>
    <cellStyle name="Heading 3 4" xfId="129" xr:uid="{00000000-0005-0000-0000-00007F000000}"/>
    <cellStyle name="Heading 3 5" xfId="126" xr:uid="{00000000-0005-0000-0000-0000B8000000}"/>
    <cellStyle name="Heading 4 2" xfId="131" xr:uid="{00000000-0005-0000-0000-000081000000}"/>
    <cellStyle name="Heading 4 3" xfId="132" xr:uid="{00000000-0005-0000-0000-000082000000}"/>
    <cellStyle name="Heading 4 4" xfId="133" xr:uid="{00000000-0005-0000-0000-000083000000}"/>
    <cellStyle name="Heading 4 5" xfId="130" xr:uid="{00000000-0005-0000-0000-0000BC000000}"/>
    <cellStyle name="Input 2" xfId="135" xr:uid="{00000000-0005-0000-0000-000085000000}"/>
    <cellStyle name="Input 3" xfId="136" xr:uid="{00000000-0005-0000-0000-000086000000}"/>
    <cellStyle name="Input 4" xfId="137" xr:uid="{00000000-0005-0000-0000-000087000000}"/>
    <cellStyle name="Input 5" xfId="134" xr:uid="{00000000-0005-0000-0000-0000C0000000}"/>
    <cellStyle name="Linked Cell 2" xfId="139" xr:uid="{00000000-0005-0000-0000-000089000000}"/>
    <cellStyle name="Linked Cell 3" xfId="140" xr:uid="{00000000-0005-0000-0000-00008A000000}"/>
    <cellStyle name="Linked Cell 4" xfId="141" xr:uid="{00000000-0005-0000-0000-00008B000000}"/>
    <cellStyle name="Linked Cell 5" xfId="138" xr:uid="{00000000-0005-0000-0000-0000C4000000}"/>
    <cellStyle name="Neutral 2" xfId="143" xr:uid="{00000000-0005-0000-0000-00008D000000}"/>
    <cellStyle name="Neutral 3" xfId="144" xr:uid="{00000000-0005-0000-0000-00008E000000}"/>
    <cellStyle name="Neutral 4" xfId="145" xr:uid="{00000000-0005-0000-0000-00008F000000}"/>
    <cellStyle name="Neutral 5" xfId="142" xr:uid="{00000000-0005-0000-0000-0000C8000000}"/>
    <cellStyle name="Normal" xfId="0" builtinId="0"/>
    <cellStyle name="Normal 2" xfId="146" xr:uid="{00000000-0005-0000-0000-000091000000}"/>
    <cellStyle name="Normal 2 2" xfId="147" xr:uid="{00000000-0005-0000-0000-000092000000}"/>
    <cellStyle name="Normal 3" xfId="148" xr:uid="{00000000-0005-0000-0000-000093000000}"/>
    <cellStyle name="Normal 3 2" xfId="184" xr:uid="{00000000-0005-0000-0000-000093000000}"/>
    <cellStyle name="Normal 3 2 2" xfId="213" xr:uid="{00000000-0005-0000-0000-000093000000}"/>
    <cellStyle name="Normal 3 3" xfId="228" xr:uid="{00000000-0005-0000-0000-000093000000}"/>
    <cellStyle name="Normal 3 4" xfId="199" xr:uid="{00000000-0005-0000-0000-000093000000}"/>
    <cellStyle name="Normal 4" xfId="149" xr:uid="{00000000-0005-0000-0000-000094000000}"/>
    <cellStyle name="Normal 4 2" xfId="150" xr:uid="{00000000-0005-0000-0000-000095000000}"/>
    <cellStyle name="Normal 5" xfId="151" xr:uid="{00000000-0005-0000-0000-000096000000}"/>
    <cellStyle name="Normal 6" xfId="186" xr:uid="{00000000-0005-0000-0000-000097000000}"/>
    <cellStyle name="Normal 6 2" xfId="230" xr:uid="{00000000-0005-0000-0000-000097000000}"/>
    <cellStyle name="Normal 6 3" xfId="215" xr:uid="{00000000-0005-0000-0000-000097000000}"/>
    <cellStyle name="Note 2" xfId="153" xr:uid="{00000000-0005-0000-0000-000098000000}"/>
    <cellStyle name="Note 3" xfId="154" xr:uid="{00000000-0005-0000-0000-000099000000}"/>
    <cellStyle name="Note 4" xfId="155" xr:uid="{00000000-0005-0000-0000-00009A000000}"/>
    <cellStyle name="Note 4 2" xfId="185" xr:uid="{00000000-0005-0000-0000-00009B000000}"/>
    <cellStyle name="Note 4 2 2" xfId="214" xr:uid="{00000000-0005-0000-0000-00009B000000}"/>
    <cellStyle name="Note 4 3" xfId="229" xr:uid="{00000000-0005-0000-0000-00009B000000}"/>
    <cellStyle name="Note 4 4" xfId="200" xr:uid="{00000000-0005-0000-0000-00009A000000}"/>
    <cellStyle name="Note 5" xfId="152" xr:uid="{00000000-0005-0000-0000-0000D4000000}"/>
    <cellStyle name="Output 2" xfId="157" xr:uid="{00000000-0005-0000-0000-00009C000000}"/>
    <cellStyle name="Output 3" xfId="158" xr:uid="{00000000-0005-0000-0000-00009D000000}"/>
    <cellStyle name="Output 4" xfId="159" xr:uid="{00000000-0005-0000-0000-00009E000000}"/>
    <cellStyle name="Output 5" xfId="156" xr:uid="{00000000-0005-0000-0000-0000D9000000}"/>
    <cellStyle name="Percent 2" xfId="1" xr:uid="{64513C09-4C07-48FB-9217-9DF0DB58E616}"/>
    <cellStyle name="Title 2" xfId="161" xr:uid="{00000000-0005-0000-0000-0000A1000000}"/>
    <cellStyle name="Title 3" xfId="162" xr:uid="{00000000-0005-0000-0000-0000A2000000}"/>
    <cellStyle name="Title 4" xfId="163" xr:uid="{00000000-0005-0000-0000-0000A3000000}"/>
    <cellStyle name="Title 5" xfId="160" xr:uid="{00000000-0005-0000-0000-0000DD000000}"/>
    <cellStyle name="Total 2" xfId="165" xr:uid="{00000000-0005-0000-0000-0000A5000000}"/>
    <cellStyle name="Total 3" xfId="166" xr:uid="{00000000-0005-0000-0000-0000A6000000}"/>
    <cellStyle name="Total 4" xfId="167" xr:uid="{00000000-0005-0000-0000-0000A7000000}"/>
    <cellStyle name="Total 5" xfId="164" xr:uid="{00000000-0005-0000-0000-0000E1000000}"/>
    <cellStyle name="Warning Text 2" xfId="169" xr:uid="{00000000-0005-0000-0000-0000A9000000}"/>
    <cellStyle name="Warning Text 3" xfId="170" xr:uid="{00000000-0005-0000-0000-0000AA000000}"/>
    <cellStyle name="Warning Text 4" xfId="171" xr:uid="{00000000-0005-0000-0000-0000AB000000}"/>
    <cellStyle name="Warning Text 5" xfId="168" xr:uid="{00000000-0005-0000-0000-0000E5000000}"/>
  </cellStyles>
  <dxfs count="77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199EE7D-DD74-480E-B24D-CC6EF2F0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2870EA-0BF9-46F4-BE14-250CD0A97A5C}"/>
            </a:ext>
          </a:extLst>
        </xdr:cNvPr>
        <xdr:cNvSpPr txBox="1"/>
      </xdr:nvSpPr>
      <xdr:spPr>
        <a:xfrm>
          <a:off x="1029652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0BA448-D748-44CE-8777-FFC6436EC5BC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3B33A3-0C35-42CE-98CD-1DFA4B1C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47145B-BA2A-40E1-AD2A-53A5DB19F83A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FA8A6A-3A36-473F-A7C3-41676633E016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D72932A-575D-4AF3-A97B-40FB101B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CD594C-9A0C-4BD4-9198-17F41F4163BB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5FBF34-C795-4E9F-B1F6-6E05EF5E4FAC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1216099-CE62-4586-B4CB-E3818471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EDE613-37AC-4AB6-849F-AF9BA9011933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730626E-AF3C-4EE0-AE31-A707C131D4F9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5980D80-A154-4489-84E8-E89666AB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4D453B-1579-4DBB-913B-6C9AB03C7373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8E9CB2-48F4-45D9-89C5-24A7BBBC70F7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6DE02F9-DABB-447C-A86D-FB8AF5D2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DE58EC-8C70-4342-A6FD-01A8BA80C2D2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22135E7-5DFB-4A32-B455-B1458B5B5B2C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9124C5C-44F3-4492-AF6B-E3FEFBFC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93F1AA-4FBC-4546-A3D3-093B39E1B980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8A178D-1493-44C4-9268-096C82F302E8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E1F8A5F-4E03-4F65-A610-B6C4F6BA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882ED1-A9B2-4C12-9161-C0418D8A51CA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B386DF-48A3-4167-89D7-B116A827222E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D77-4DCA-41AA-BA99-F7B291C92772}">
  <sheetPr codeName="Sheet1"/>
  <dimension ref="A1:DB158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4" t="s">
        <v>1</v>
      </c>
      <c r="B12" s="23" t="s">
        <v>14</v>
      </c>
      <c r="C12" s="2"/>
      <c r="D12" s="2"/>
      <c r="E12" s="3"/>
    </row>
    <row r="13" spans="1:41" x14ac:dyDescent="0.35">
      <c r="A13" s="32" t="s">
        <v>2</v>
      </c>
      <c r="B13" s="31" t="s">
        <v>17</v>
      </c>
      <c r="C13" s="6"/>
      <c r="D13" s="6"/>
      <c r="E13" s="5"/>
      <c r="F13" s="7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32" t="s">
        <v>3</v>
      </c>
      <c r="B14" s="31" t="s">
        <v>19</v>
      </c>
      <c r="C14" s="6"/>
      <c r="D14" s="6"/>
      <c r="E14" s="5"/>
      <c r="F14" s="7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32" t="s">
        <v>4</v>
      </c>
      <c r="B15" s="31" t="s">
        <v>18</v>
      </c>
      <c r="C15" s="6"/>
      <c r="D15" s="6"/>
      <c r="E15" s="5"/>
      <c r="F15" s="7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14" customFormat="1" x14ac:dyDescent="0.35">
      <c r="A16" s="24" t="s">
        <v>5</v>
      </c>
      <c r="B16" s="23" t="s">
        <v>6</v>
      </c>
      <c r="C16" s="12"/>
      <c r="D16" s="12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106" s="14" customFormat="1" x14ac:dyDescent="0.35">
      <c r="A17" s="24" t="s">
        <v>7</v>
      </c>
      <c r="B17" s="25">
        <v>43350</v>
      </c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106" s="16" customFormat="1" x14ac:dyDescent="0.35">
      <c r="A18" s="24" t="s">
        <v>8</v>
      </c>
      <c r="B18" s="23" t="s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9" customFormat="1" x14ac:dyDescent="0.35">
      <c r="A19" s="22"/>
      <c r="B19" s="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</row>
    <row r="20" spans="1:106" s="19" customFormat="1" x14ac:dyDescent="0.35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0649-78EC-481A-9638-405139F6FB6F}">
  <sheetPr codeName="Sheet2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10</v>
      </c>
      <c r="C13" s="30">
        <v>135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11</v>
      </c>
      <c r="C14" s="27">
        <v>690.22699999999998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14" customFormat="1" x14ac:dyDescent="0.35">
      <c r="A16" s="33"/>
      <c r="B16" s="46" t="s">
        <v>12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14" customFormat="1" x14ac:dyDescent="0.35">
      <c r="A17" s="33"/>
      <c r="B17" s="45" t="s">
        <v>13</v>
      </c>
      <c r="C17" s="43">
        <v>2.31</v>
      </c>
      <c r="D17" s="43">
        <v>2.024</v>
      </c>
      <c r="E17" s="43">
        <v>1.738</v>
      </c>
      <c r="F17" s="43">
        <v>1.532</v>
      </c>
      <c r="G17" s="43">
        <v>1.3260000000000001</v>
      </c>
      <c r="H17" s="44">
        <v>1.2090000000000001</v>
      </c>
      <c r="I17" s="44">
        <v>1.0920000000000001</v>
      </c>
      <c r="J17" s="44">
        <v>1.016</v>
      </c>
      <c r="K17" s="34">
        <v>0.94099999999999995</v>
      </c>
      <c r="L17" s="34">
        <v>0.86599999999999999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</row>
    <row r="18" spans="1:106" s="16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s="19" customFormat="1" x14ac:dyDescent="0.35">
      <c r="A19" s="40"/>
      <c r="B19" s="46" t="s">
        <v>15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19" customFormat="1" x14ac:dyDescent="0.35">
      <c r="A20" s="40"/>
      <c r="B20" s="46" t="s">
        <v>16</v>
      </c>
      <c r="C20" s="43">
        <v>0</v>
      </c>
      <c r="D20" s="43">
        <v>-0.125</v>
      </c>
      <c r="E20" s="43">
        <v>-0.23960000000000001</v>
      </c>
      <c r="F20" s="43">
        <v>-0.2223</v>
      </c>
      <c r="G20" s="43">
        <v>-0.22700000000000001</v>
      </c>
      <c r="H20" s="44">
        <v>-0.17549999999999999</v>
      </c>
      <c r="I20" s="44">
        <v>-0.1928</v>
      </c>
      <c r="J20" s="44">
        <v>-0.18559999999999999</v>
      </c>
      <c r="K20" s="34">
        <v>-0.1736</v>
      </c>
      <c r="L20" s="34">
        <v>-0.16350000000000001</v>
      </c>
      <c r="M20" s="51">
        <v>-0.1608</v>
      </c>
      <c r="N20" s="51">
        <v>-0.12889999999999999</v>
      </c>
      <c r="O20" s="51">
        <v>-0.1192</v>
      </c>
      <c r="P20" s="51">
        <v>-0.1135</v>
      </c>
      <c r="Q20" s="51">
        <v>-0.1067</v>
      </c>
      <c r="R20" s="51">
        <v>-9.4299999999999995E-2</v>
      </c>
      <c r="S20" s="51">
        <v>-8.2299999999999998E-2</v>
      </c>
      <c r="T20" s="51">
        <v>-7.3899999999999993E-2</v>
      </c>
      <c r="U20" s="51">
        <v>-6.3899999999999998E-2</v>
      </c>
      <c r="V20" s="51">
        <v>-5.4199999999999998E-2</v>
      </c>
      <c r="W20" s="51">
        <v>-4.1799999999999997E-2</v>
      </c>
      <c r="X20" s="51">
        <v>-3.4799999999999998E-2</v>
      </c>
      <c r="Y20" s="51">
        <v>-2.9899999999999999E-2</v>
      </c>
      <c r="Z20" s="51">
        <v>-2.2499999999999999E-2</v>
      </c>
      <c r="AA20" s="51">
        <v>-1.4500000000000001E-2</v>
      </c>
      <c r="AB20" s="51">
        <v>-4.5999999999999999E-3</v>
      </c>
      <c r="AC20" s="51">
        <v>-6.7999999999999996E-3</v>
      </c>
      <c r="AD20" s="51">
        <v>-6.1000000000000004E-3</v>
      </c>
      <c r="AE20" s="51">
        <v>-3.5999999999999999E-3</v>
      </c>
      <c r="AF20" s="51">
        <v>3.5000000000000001E-3</v>
      </c>
      <c r="AG20" s="51">
        <v>5.1000000000000004E-3</v>
      </c>
      <c r="AH20" s="51">
        <v>2.3E-3</v>
      </c>
      <c r="AI20" s="51">
        <v>7.0000000000000001E-3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A16">
    <cfRule type="expression" dxfId="76" priority="11" stopIfTrue="1">
      <formula>ISTEXT(A16)</formula>
    </cfRule>
  </conditionalFormatting>
  <conditionalFormatting sqref="A17">
    <cfRule type="expression" dxfId="75" priority="10" stopIfTrue="1">
      <formula>ISTEXT(A17)</formula>
    </cfRule>
  </conditionalFormatting>
  <conditionalFormatting sqref="B18:AN18">
    <cfRule type="expression" dxfId="74" priority="9" stopIfTrue="1">
      <formula>ISTEXT($A15)</formula>
    </cfRule>
  </conditionalFormatting>
  <conditionalFormatting sqref="B13">
    <cfRule type="expression" dxfId="73" priority="8" stopIfTrue="1">
      <formula>ISTEXT(B13)</formula>
    </cfRule>
  </conditionalFormatting>
  <conditionalFormatting sqref="B14">
    <cfRule type="expression" dxfId="72" priority="7" stopIfTrue="1">
      <formula>ISTEXT(B14)</formula>
    </cfRule>
  </conditionalFormatting>
  <conditionalFormatting sqref="B15:G15">
    <cfRule type="expression" dxfId="71" priority="6" stopIfTrue="1">
      <formula>ISTEXT($A12)</formula>
    </cfRule>
  </conditionalFormatting>
  <conditionalFormatting sqref="B16">
    <cfRule type="expression" dxfId="70" priority="5" stopIfTrue="1">
      <formula>ISTEXT(B16)</formula>
    </cfRule>
  </conditionalFormatting>
  <conditionalFormatting sqref="B17">
    <cfRule type="expression" dxfId="69" priority="4" stopIfTrue="1">
      <formula>ISTEXT(B17)</formula>
    </cfRule>
  </conditionalFormatting>
  <conditionalFormatting sqref="E16:E17">
    <cfRule type="expression" dxfId="68" priority="3" stopIfTrue="1">
      <formula>ISTEXT($A9)</formula>
    </cfRule>
  </conditionalFormatting>
  <conditionalFormatting sqref="B19">
    <cfRule type="expression" dxfId="67" priority="2" stopIfTrue="1">
      <formula>ISTEXT(B19)</formula>
    </cfRule>
  </conditionalFormatting>
  <conditionalFormatting sqref="B20">
    <cfRule type="expression" dxfId="66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C9E76-26A2-4FC8-B98F-9F2CCD4A717B}">
  <sheetPr codeName="Sheet3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10</v>
      </c>
      <c r="C13" s="30">
        <v>200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11</v>
      </c>
      <c r="C14" s="27">
        <v>857.80600000000004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12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13</v>
      </c>
      <c r="C17" s="43">
        <v>2.4260000000000002</v>
      </c>
      <c r="D17" s="43">
        <v>2.121</v>
      </c>
      <c r="E17" s="43">
        <v>1.8149999999999999</v>
      </c>
      <c r="F17" s="43">
        <v>1.5880000000000001</v>
      </c>
      <c r="G17" s="43">
        <v>1.361</v>
      </c>
      <c r="H17" s="44">
        <v>1.2310000000000001</v>
      </c>
      <c r="I17" s="44">
        <v>1.1000000000000001</v>
      </c>
      <c r="J17" s="44">
        <v>1.016</v>
      </c>
      <c r="K17" s="34">
        <v>0.93200000000000005</v>
      </c>
      <c r="L17" s="34">
        <v>0.86699999999999999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15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16</v>
      </c>
      <c r="C20" s="43">
        <v>0</v>
      </c>
      <c r="D20" s="43">
        <v>-0.1014</v>
      </c>
      <c r="E20" s="43">
        <v>-0.18890000000000001</v>
      </c>
      <c r="F20" s="43">
        <v>-0.17929999999999999</v>
      </c>
      <c r="G20" s="43">
        <v>-0.18090000000000001</v>
      </c>
      <c r="H20" s="44">
        <v>-0.14990000000000001</v>
      </c>
      <c r="I20" s="44">
        <v>-0.16289999999999999</v>
      </c>
      <c r="J20" s="44">
        <v>-0.1613</v>
      </c>
      <c r="K20" s="34">
        <v>-0.1439</v>
      </c>
      <c r="L20" s="34">
        <v>-0.1258</v>
      </c>
      <c r="M20" s="51">
        <v>-0.121</v>
      </c>
      <c r="N20" s="51">
        <v>-0.10630000000000001</v>
      </c>
      <c r="O20" s="51">
        <v>-9.0700000000000003E-2</v>
      </c>
      <c r="P20" s="51">
        <v>-7.1800000000000003E-2</v>
      </c>
      <c r="Q20" s="51">
        <v>-7.2999999999999995E-2</v>
      </c>
      <c r="R20" s="51">
        <v>-6.7199999999999996E-2</v>
      </c>
      <c r="S20" s="51">
        <v>-5.1900000000000002E-2</v>
      </c>
      <c r="T20" s="51">
        <v>-4.1799999999999997E-2</v>
      </c>
      <c r="U20" s="51">
        <v>-3.5099999999999999E-2</v>
      </c>
      <c r="V20" s="51">
        <v>-3.27E-2</v>
      </c>
      <c r="W20" s="51">
        <v>-1.8599999999999998E-2</v>
      </c>
      <c r="X20" s="51">
        <v>-1.6500000000000001E-2</v>
      </c>
      <c r="Y20" s="51">
        <v>-1.5599999999999999E-2</v>
      </c>
      <c r="Z20" s="51">
        <v>-1.43E-2</v>
      </c>
      <c r="AA20" s="51">
        <v>-8.8000000000000005E-3</v>
      </c>
      <c r="AB20" s="51">
        <v>-6.7999999999999996E-3</v>
      </c>
      <c r="AC20" s="51">
        <v>-1.4E-3</v>
      </c>
      <c r="AD20" s="51">
        <v>-8.5000000000000006E-3</v>
      </c>
      <c r="AE20" s="51">
        <v>-4.4000000000000003E-3</v>
      </c>
      <c r="AF20" s="51">
        <v>-4.1000000000000003E-3</v>
      </c>
      <c r="AG20" s="51">
        <v>-8.2000000000000007E-3</v>
      </c>
      <c r="AH20" s="51">
        <v>-4.8999999999999998E-3</v>
      </c>
      <c r="AI20" s="51">
        <v>-4.4000000000000003E-3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65" priority="16" stopIfTrue="1">
      <formula>ISTEXT(B13)</formula>
    </cfRule>
  </conditionalFormatting>
  <conditionalFormatting sqref="B14">
    <cfRule type="expression" dxfId="64" priority="15" stopIfTrue="1">
      <formula>ISTEXT(B14)</formula>
    </cfRule>
  </conditionalFormatting>
  <conditionalFormatting sqref="B15:G15">
    <cfRule type="expression" dxfId="63" priority="14" stopIfTrue="1">
      <formula>ISTEXT($A12)</formula>
    </cfRule>
  </conditionalFormatting>
  <conditionalFormatting sqref="A16">
    <cfRule type="expression" dxfId="62" priority="8" stopIfTrue="1">
      <formula>ISTEXT(A16)</formula>
    </cfRule>
  </conditionalFormatting>
  <conditionalFormatting sqref="A17">
    <cfRule type="expression" dxfId="61" priority="7" stopIfTrue="1">
      <formula>ISTEXT(A17)</formula>
    </cfRule>
  </conditionalFormatting>
  <conditionalFormatting sqref="B18:AN18">
    <cfRule type="expression" dxfId="60" priority="6" stopIfTrue="1">
      <formula>ISTEXT($A15)</formula>
    </cfRule>
  </conditionalFormatting>
  <conditionalFormatting sqref="B16">
    <cfRule type="expression" dxfId="59" priority="5" stopIfTrue="1">
      <formula>ISTEXT(B16)</formula>
    </cfRule>
  </conditionalFormatting>
  <conditionalFormatting sqref="B17">
    <cfRule type="expression" dxfId="58" priority="4" stopIfTrue="1">
      <formula>ISTEXT(B17)</formula>
    </cfRule>
  </conditionalFormatting>
  <conditionalFormatting sqref="E16:E17">
    <cfRule type="expression" dxfId="57" priority="3" stopIfTrue="1">
      <formula>ISTEXT($A9)</formula>
    </cfRule>
  </conditionalFormatting>
  <conditionalFormatting sqref="B19">
    <cfRule type="expression" dxfId="56" priority="2" stopIfTrue="1">
      <formula>ISTEXT(B19)</formula>
    </cfRule>
  </conditionalFormatting>
  <conditionalFormatting sqref="B20">
    <cfRule type="expression" dxfId="55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56A1-C0BC-43A3-9689-C9D423199A90}">
  <sheetPr codeName="Sheet5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10</v>
      </c>
      <c r="C13" s="30">
        <v>300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11</v>
      </c>
      <c r="C14" s="27">
        <v>1066.346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12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13</v>
      </c>
      <c r="C17" s="43">
        <v>2.613</v>
      </c>
      <c r="D17" s="43">
        <v>2.2770000000000001</v>
      </c>
      <c r="E17" s="43">
        <v>1.94</v>
      </c>
      <c r="F17" s="43">
        <v>1.679</v>
      </c>
      <c r="G17" s="43">
        <v>1.4179999999999999</v>
      </c>
      <c r="H17" s="44">
        <v>1.272</v>
      </c>
      <c r="I17" s="44">
        <v>1.1259999999999999</v>
      </c>
      <c r="J17" s="44">
        <v>1.03</v>
      </c>
      <c r="K17" s="34">
        <v>0.93500000000000005</v>
      </c>
      <c r="L17" s="34">
        <v>0.86899999999999999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15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16</v>
      </c>
      <c r="C20" s="43">
        <v>0</v>
      </c>
      <c r="D20" s="43">
        <v>-4.0500000000000001E-2</v>
      </c>
      <c r="E20" s="43">
        <v>-0.1265</v>
      </c>
      <c r="F20" s="43">
        <v>-0.12330000000000001</v>
      </c>
      <c r="G20" s="43">
        <v>-0.1011</v>
      </c>
      <c r="H20" s="44">
        <v>-9.8799999999999999E-2</v>
      </c>
      <c r="I20" s="44">
        <v>-0.1043</v>
      </c>
      <c r="J20" s="44">
        <v>-9.9599999999999994E-2</v>
      </c>
      <c r="K20" s="34">
        <v>-9.1700000000000004E-2</v>
      </c>
      <c r="L20" s="34">
        <v>-7.5600000000000001E-2</v>
      </c>
      <c r="M20" s="51">
        <v>-6.7900000000000002E-2</v>
      </c>
      <c r="N20" s="51">
        <v>-6.13E-2</v>
      </c>
      <c r="O20" s="51">
        <v>-4.82E-2</v>
      </c>
      <c r="P20" s="51">
        <v>-4.1099999999999998E-2</v>
      </c>
      <c r="Q20" s="51">
        <v>-3.6400000000000002E-2</v>
      </c>
      <c r="R20" s="51">
        <v>-3.27E-2</v>
      </c>
      <c r="S20" s="51">
        <v>-1.77E-2</v>
      </c>
      <c r="T20" s="51">
        <v>-1.5100000000000001E-2</v>
      </c>
      <c r="U20" s="51">
        <v>-1.29E-2</v>
      </c>
      <c r="V20" s="51">
        <v>-1.4200000000000001E-2</v>
      </c>
      <c r="W20" s="51">
        <v>-9.4000000000000004E-3</v>
      </c>
      <c r="X20" s="51">
        <v>-4.7999999999999996E-3</v>
      </c>
      <c r="Y20" s="51">
        <v>-3.0999999999999999E-3</v>
      </c>
      <c r="Z20" s="51">
        <v>-4.0000000000000002E-4</v>
      </c>
      <c r="AA20" s="51">
        <v>-4.1999999999999997E-3</v>
      </c>
      <c r="AB20" s="51">
        <v>3.0999999999999999E-3</v>
      </c>
      <c r="AC20" s="51">
        <v>4.5999999999999999E-3</v>
      </c>
      <c r="AD20" s="51">
        <v>6.1000000000000004E-3</v>
      </c>
      <c r="AE20" s="51">
        <v>6.4000000000000003E-3</v>
      </c>
      <c r="AF20" s="51">
        <v>7.1999999999999998E-3</v>
      </c>
      <c r="AG20" s="51">
        <v>8.2000000000000007E-3</v>
      </c>
      <c r="AH20" s="51">
        <v>2.3E-3</v>
      </c>
      <c r="AI20" s="51">
        <v>4.3E-3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54" priority="16" stopIfTrue="1">
      <formula>ISTEXT(B13)</formula>
    </cfRule>
  </conditionalFormatting>
  <conditionalFormatting sqref="B14">
    <cfRule type="expression" dxfId="53" priority="15" stopIfTrue="1">
      <formula>ISTEXT(B14)</formula>
    </cfRule>
  </conditionalFormatting>
  <conditionalFormatting sqref="B15:G15">
    <cfRule type="expression" dxfId="52" priority="14" stopIfTrue="1">
      <formula>ISTEXT($A12)</formula>
    </cfRule>
  </conditionalFormatting>
  <conditionalFormatting sqref="A16">
    <cfRule type="expression" dxfId="51" priority="8" stopIfTrue="1">
      <formula>ISTEXT(A16)</formula>
    </cfRule>
  </conditionalFormatting>
  <conditionalFormatting sqref="A17">
    <cfRule type="expression" dxfId="50" priority="7" stopIfTrue="1">
      <formula>ISTEXT(A17)</formula>
    </cfRule>
  </conditionalFormatting>
  <conditionalFormatting sqref="B18:AN18">
    <cfRule type="expression" dxfId="49" priority="6" stopIfTrue="1">
      <formula>ISTEXT($A15)</formula>
    </cfRule>
  </conditionalFormatting>
  <conditionalFormatting sqref="B16">
    <cfRule type="expression" dxfId="48" priority="5" stopIfTrue="1">
      <formula>ISTEXT(B16)</formula>
    </cfRule>
  </conditionalFormatting>
  <conditionalFormatting sqref="B17">
    <cfRule type="expression" dxfId="47" priority="4" stopIfTrue="1">
      <formula>ISTEXT(B17)</formula>
    </cfRule>
  </conditionalFormatting>
  <conditionalFormatting sqref="E16:E17">
    <cfRule type="expression" dxfId="46" priority="3" stopIfTrue="1">
      <formula>ISTEXT($A9)</formula>
    </cfRule>
  </conditionalFormatting>
  <conditionalFormatting sqref="B19">
    <cfRule type="expression" dxfId="45" priority="2" stopIfTrue="1">
      <formula>ISTEXT(B19)</formula>
    </cfRule>
  </conditionalFormatting>
  <conditionalFormatting sqref="B20">
    <cfRule type="expression" dxfId="44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710D-D8AB-4C4C-9866-8135D0A35BAA}">
  <sheetPr codeName="Sheet4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10</v>
      </c>
      <c r="C13" s="30">
        <v>400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11</v>
      </c>
      <c r="C14" s="27">
        <v>1235.6890000000001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12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13</v>
      </c>
      <c r="C17" s="43">
        <v>2.867</v>
      </c>
      <c r="D17" s="43">
        <v>2.488</v>
      </c>
      <c r="E17" s="43">
        <v>2.109</v>
      </c>
      <c r="F17" s="43">
        <v>1.8129999999999999</v>
      </c>
      <c r="G17" s="43">
        <v>1.516</v>
      </c>
      <c r="H17" s="44">
        <v>1.3560000000000001</v>
      </c>
      <c r="I17" s="44">
        <v>1.196</v>
      </c>
      <c r="J17" s="44">
        <v>1.091</v>
      </c>
      <c r="K17" s="34">
        <v>0.98699999999999999</v>
      </c>
      <c r="L17" s="34">
        <v>0.91600000000000004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15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16</v>
      </c>
      <c r="C20" s="43">
        <v>0</v>
      </c>
      <c r="D20" s="43">
        <v>-2.75E-2</v>
      </c>
      <c r="E20" s="43">
        <v>-0.1108</v>
      </c>
      <c r="F20" s="43">
        <v>-0.1053</v>
      </c>
      <c r="G20" s="43">
        <v>-9.4100000000000003E-2</v>
      </c>
      <c r="H20" s="44">
        <v>-9.0200000000000002E-2</v>
      </c>
      <c r="I20" s="44">
        <v>-9.3899999999999997E-2</v>
      </c>
      <c r="J20" s="44">
        <v>-8.8700000000000001E-2</v>
      </c>
      <c r="K20" s="34">
        <v>-8.2500000000000004E-2</v>
      </c>
      <c r="L20" s="34">
        <v>-6.83E-2</v>
      </c>
      <c r="M20" s="51">
        <v>-6.7500000000000004E-2</v>
      </c>
      <c r="N20" s="51">
        <v>-6.08E-2</v>
      </c>
      <c r="O20" s="51">
        <v>-4.9799999999999997E-2</v>
      </c>
      <c r="P20" s="51">
        <v>-4.5100000000000001E-2</v>
      </c>
      <c r="Q20" s="51">
        <v>-3.9899999999999998E-2</v>
      </c>
      <c r="R20" s="51">
        <v>-3.5900000000000001E-2</v>
      </c>
      <c r="S20" s="51">
        <v>-2.76E-2</v>
      </c>
      <c r="T20" s="51">
        <v>-2.6100000000000002E-2</v>
      </c>
      <c r="U20" s="51">
        <v>-2.1999999999999999E-2</v>
      </c>
      <c r="V20" s="51">
        <v>-2.53E-2</v>
      </c>
      <c r="W20" s="51">
        <v>-2.0199999999999999E-2</v>
      </c>
      <c r="X20" s="51">
        <v>-1.2699999999999999E-2</v>
      </c>
      <c r="Y20" s="51">
        <v>-1.37E-2</v>
      </c>
      <c r="Z20" s="51">
        <v>-1.5100000000000001E-2</v>
      </c>
      <c r="AA20" s="51">
        <v>-1.4999999999999999E-2</v>
      </c>
      <c r="AB20" s="51">
        <v>-9.9000000000000008E-3</v>
      </c>
      <c r="AC20" s="51">
        <v>-5.1999999999999998E-3</v>
      </c>
      <c r="AD20" s="51">
        <v>-6.1999999999999998E-3</v>
      </c>
      <c r="AE20" s="51">
        <v>-5.1000000000000004E-3</v>
      </c>
      <c r="AF20" s="51">
        <v>-5.4000000000000003E-3</v>
      </c>
      <c r="AG20" s="51">
        <v>-1.1999999999999999E-3</v>
      </c>
      <c r="AH20" s="51">
        <v>-4.4000000000000003E-3</v>
      </c>
      <c r="AI20" s="51">
        <v>-2.5999999999999999E-3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43" priority="16" stopIfTrue="1">
      <formula>ISTEXT(B13)</formula>
    </cfRule>
  </conditionalFormatting>
  <conditionalFormatting sqref="B14">
    <cfRule type="expression" dxfId="42" priority="15" stopIfTrue="1">
      <formula>ISTEXT(B14)</formula>
    </cfRule>
  </conditionalFormatting>
  <conditionalFormatting sqref="B15:G15">
    <cfRule type="expression" dxfId="41" priority="14" stopIfTrue="1">
      <formula>ISTEXT($A12)</formula>
    </cfRule>
  </conditionalFormatting>
  <conditionalFormatting sqref="A16">
    <cfRule type="expression" dxfId="40" priority="8" stopIfTrue="1">
      <formula>ISTEXT(A16)</formula>
    </cfRule>
  </conditionalFormatting>
  <conditionalFormatting sqref="A17">
    <cfRule type="expression" dxfId="39" priority="7" stopIfTrue="1">
      <formula>ISTEXT(A17)</formula>
    </cfRule>
  </conditionalFormatting>
  <conditionalFormatting sqref="B18:AN18">
    <cfRule type="expression" dxfId="38" priority="6" stopIfTrue="1">
      <formula>ISTEXT($A15)</formula>
    </cfRule>
  </conditionalFormatting>
  <conditionalFormatting sqref="B16">
    <cfRule type="expression" dxfId="37" priority="5" stopIfTrue="1">
      <formula>ISTEXT(B16)</formula>
    </cfRule>
  </conditionalFormatting>
  <conditionalFormatting sqref="B17">
    <cfRule type="expression" dxfId="36" priority="4" stopIfTrue="1">
      <formula>ISTEXT(B17)</formula>
    </cfRule>
  </conditionalFormatting>
  <conditionalFormatting sqref="E16:E17">
    <cfRule type="expression" dxfId="35" priority="3" stopIfTrue="1">
      <formula>ISTEXT($A9)</formula>
    </cfRule>
  </conditionalFormatting>
  <conditionalFormatting sqref="B19">
    <cfRule type="expression" dxfId="34" priority="2" stopIfTrue="1">
      <formula>ISTEXT(B19)</formula>
    </cfRule>
  </conditionalFormatting>
  <conditionalFormatting sqref="B20">
    <cfRule type="expression" dxfId="33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7B04-9322-446A-BACE-8601D290B5CB}">
  <sheetPr codeName="Sheet6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10</v>
      </c>
      <c r="C13" s="30">
        <v>500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11</v>
      </c>
      <c r="C14" s="27">
        <v>1369.1669999999999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12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13</v>
      </c>
      <c r="C17" s="43">
        <v>3.153</v>
      </c>
      <c r="D17" s="43">
        <v>2.7269999999999999</v>
      </c>
      <c r="E17" s="43">
        <v>2.2999999999999998</v>
      </c>
      <c r="F17" s="43">
        <v>1.946</v>
      </c>
      <c r="G17" s="43">
        <v>1.5920000000000001</v>
      </c>
      <c r="H17" s="44">
        <v>1.415</v>
      </c>
      <c r="I17" s="44">
        <v>1.2370000000000001</v>
      </c>
      <c r="J17" s="44">
        <v>1.1240000000000001</v>
      </c>
      <c r="K17" s="34">
        <v>1.0109999999999999</v>
      </c>
      <c r="L17" s="34">
        <v>0.92900000000000005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15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16</v>
      </c>
      <c r="C20" s="43">
        <v>0</v>
      </c>
      <c r="D20" s="43">
        <v>1.38E-2</v>
      </c>
      <c r="E20" s="43">
        <v>-6.5799999999999997E-2</v>
      </c>
      <c r="F20" s="43">
        <v>-5.5599999999999997E-2</v>
      </c>
      <c r="G20" s="43">
        <v>-5.7500000000000002E-2</v>
      </c>
      <c r="H20" s="44">
        <v>-5.8200000000000002E-2</v>
      </c>
      <c r="I20" s="44">
        <v>-6.0600000000000001E-2</v>
      </c>
      <c r="J20" s="44">
        <v>-5.5300000000000002E-2</v>
      </c>
      <c r="K20" s="34">
        <v>-5.1900000000000002E-2</v>
      </c>
      <c r="L20" s="34">
        <v>-4.3900000000000002E-2</v>
      </c>
      <c r="M20" s="51">
        <v>-4.2299999999999997E-2</v>
      </c>
      <c r="N20" s="51">
        <v>-3.7199999999999997E-2</v>
      </c>
      <c r="O20" s="51">
        <v>-3.0200000000000001E-2</v>
      </c>
      <c r="P20" s="51">
        <v>-2.64E-2</v>
      </c>
      <c r="Q20" s="51">
        <v>-2.5899999999999999E-2</v>
      </c>
      <c r="R20" s="51">
        <v>-2.3099999999999999E-2</v>
      </c>
      <c r="S20" s="51">
        <v>-1.9599999999999999E-2</v>
      </c>
      <c r="T20" s="51">
        <v>-1.37E-2</v>
      </c>
      <c r="U20" s="51">
        <v>-1.54E-2</v>
      </c>
      <c r="V20" s="51">
        <v>-1.6500000000000001E-2</v>
      </c>
      <c r="W20" s="51">
        <v>-1.6400000000000001E-2</v>
      </c>
      <c r="X20" s="51">
        <v>-1.2E-2</v>
      </c>
      <c r="Y20" s="51">
        <v>-1.0999999999999999E-2</v>
      </c>
      <c r="Z20" s="51">
        <v>-1.37E-2</v>
      </c>
      <c r="AA20" s="51">
        <v>-1.46E-2</v>
      </c>
      <c r="AB20" s="51">
        <v>-1.2999999999999999E-2</v>
      </c>
      <c r="AC20" s="51">
        <v>-6.8999999999999999E-3</v>
      </c>
      <c r="AD20" s="51">
        <v>-8.8000000000000005E-3</v>
      </c>
      <c r="AE20" s="51">
        <v>-9.4999999999999998E-3</v>
      </c>
      <c r="AF20" s="51">
        <v>-9.4999999999999998E-3</v>
      </c>
      <c r="AG20" s="51">
        <v>-7.4999999999999997E-3</v>
      </c>
      <c r="AH20" s="51">
        <v>-6.8999999999999999E-3</v>
      </c>
      <c r="AI20" s="51">
        <v>-1.0800000000000001E-2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32" priority="16" stopIfTrue="1">
      <formula>ISTEXT(B13)</formula>
    </cfRule>
  </conditionalFormatting>
  <conditionalFormatting sqref="B14">
    <cfRule type="expression" dxfId="31" priority="15" stopIfTrue="1">
      <formula>ISTEXT(B14)</formula>
    </cfRule>
  </conditionalFormatting>
  <conditionalFormatting sqref="B15:G15">
    <cfRule type="expression" dxfId="30" priority="14" stopIfTrue="1">
      <formula>ISTEXT($A12)</formula>
    </cfRule>
  </conditionalFormatting>
  <conditionalFormatting sqref="A16">
    <cfRule type="expression" dxfId="29" priority="8" stopIfTrue="1">
      <formula>ISTEXT(A16)</formula>
    </cfRule>
  </conditionalFormatting>
  <conditionalFormatting sqref="A17">
    <cfRule type="expression" dxfId="28" priority="7" stopIfTrue="1">
      <formula>ISTEXT(A17)</formula>
    </cfRule>
  </conditionalFormatting>
  <conditionalFormatting sqref="B18:AN18">
    <cfRule type="expression" dxfId="27" priority="6" stopIfTrue="1">
      <formula>ISTEXT($A15)</formula>
    </cfRule>
  </conditionalFormatting>
  <conditionalFormatting sqref="B16">
    <cfRule type="expression" dxfId="26" priority="5" stopIfTrue="1">
      <formula>ISTEXT(B16)</formula>
    </cfRule>
  </conditionalFormatting>
  <conditionalFormatting sqref="B17">
    <cfRule type="expression" dxfId="25" priority="4" stopIfTrue="1">
      <formula>ISTEXT(B17)</formula>
    </cfRule>
  </conditionalFormatting>
  <conditionalFormatting sqref="E16:E17">
    <cfRule type="expression" dxfId="24" priority="3" stopIfTrue="1">
      <formula>ISTEXT($A9)</formula>
    </cfRule>
  </conditionalFormatting>
  <conditionalFormatting sqref="B19">
    <cfRule type="expression" dxfId="23" priority="2" stopIfTrue="1">
      <formula>ISTEXT(B19)</formula>
    </cfRule>
  </conditionalFormatting>
  <conditionalFormatting sqref="B20">
    <cfRule type="expression" dxfId="22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528B-3B14-4BCA-A9B6-41EFB0A6BCE2}">
  <sheetPr codeName="Sheet7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10</v>
      </c>
      <c r="C13" s="30">
        <v>600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11</v>
      </c>
      <c r="C14" s="27">
        <v>1467.9749999999999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12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13</v>
      </c>
      <c r="C17" s="43">
        <v>3.468</v>
      </c>
      <c r="D17" s="43">
        <v>2.9889999999999999</v>
      </c>
      <c r="E17" s="43">
        <v>2.5099999999999998</v>
      </c>
      <c r="F17" s="43">
        <v>2.12</v>
      </c>
      <c r="G17" s="43">
        <v>1.7310000000000001</v>
      </c>
      <c r="H17" s="44">
        <v>1.5109999999999999</v>
      </c>
      <c r="I17" s="44">
        <v>1.2909999999999999</v>
      </c>
      <c r="J17" s="44">
        <v>1.1599999999999999</v>
      </c>
      <c r="K17" s="34">
        <v>1.0289999999999999</v>
      </c>
      <c r="L17" s="34">
        <v>0.94099999999999995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15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16</v>
      </c>
      <c r="C20" s="43">
        <v>0</v>
      </c>
      <c r="D20" s="43">
        <v>6.4100000000000004E-2</v>
      </c>
      <c r="E20" s="43">
        <v>-1.35E-2</v>
      </c>
      <c r="F20" s="43">
        <v>-1.8E-3</v>
      </c>
      <c r="G20" s="43">
        <v>-9.1000000000000004E-3</v>
      </c>
      <c r="H20" s="44">
        <v>-1.26E-2</v>
      </c>
      <c r="I20" s="44">
        <v>-1.09E-2</v>
      </c>
      <c r="J20" s="44">
        <v>-1.4E-2</v>
      </c>
      <c r="K20" s="34">
        <v>-1.06E-2</v>
      </c>
      <c r="L20" s="34">
        <v>-5.5999999999999999E-3</v>
      </c>
      <c r="M20" s="51">
        <v>-3.5999999999999999E-3</v>
      </c>
      <c r="N20" s="51">
        <v>1.2999999999999999E-3</v>
      </c>
      <c r="O20" s="51">
        <v>2.7000000000000001E-3</v>
      </c>
      <c r="P20" s="51">
        <v>8.3000000000000001E-3</v>
      </c>
      <c r="Q20" s="51">
        <v>3.5999999999999999E-3</v>
      </c>
      <c r="R20" s="51">
        <v>5.7000000000000002E-3</v>
      </c>
      <c r="S20" s="51">
        <v>7.3000000000000001E-3</v>
      </c>
      <c r="T20" s="51">
        <v>1.3899999999999999E-2</v>
      </c>
      <c r="U20" s="51">
        <v>1.37E-2</v>
      </c>
      <c r="V20" s="51">
        <v>1.2500000000000001E-2</v>
      </c>
      <c r="W20" s="51">
        <v>1.09E-2</v>
      </c>
      <c r="X20" s="51">
        <v>1.1900000000000001E-2</v>
      </c>
      <c r="Y20" s="51">
        <v>1.47E-2</v>
      </c>
      <c r="Z20" s="51">
        <v>1.12E-2</v>
      </c>
      <c r="AA20" s="51">
        <v>8.8000000000000005E-3</v>
      </c>
      <c r="AB20" s="51">
        <v>9.1999999999999998E-3</v>
      </c>
      <c r="AC20" s="51">
        <v>1.21E-2</v>
      </c>
      <c r="AD20" s="51">
        <v>1.2200000000000001E-2</v>
      </c>
      <c r="AE20" s="51">
        <v>8.3999999999999995E-3</v>
      </c>
      <c r="AF20" s="51">
        <v>9.4999999999999998E-3</v>
      </c>
      <c r="AG20" s="51">
        <v>1.41E-2</v>
      </c>
      <c r="AH20" s="51">
        <v>1.4500000000000001E-2</v>
      </c>
      <c r="AI20" s="51">
        <v>9.7000000000000003E-3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21" priority="16" stopIfTrue="1">
      <formula>ISTEXT(B13)</formula>
    </cfRule>
  </conditionalFormatting>
  <conditionalFormatting sqref="B14">
    <cfRule type="expression" dxfId="20" priority="15" stopIfTrue="1">
      <formula>ISTEXT(B14)</formula>
    </cfRule>
  </conditionalFormatting>
  <conditionalFormatting sqref="B15:G15">
    <cfRule type="expression" dxfId="19" priority="14" stopIfTrue="1">
      <formula>ISTEXT($A12)</formula>
    </cfRule>
  </conditionalFormatting>
  <conditionalFormatting sqref="A16">
    <cfRule type="expression" dxfId="18" priority="8" stopIfTrue="1">
      <formula>ISTEXT(A16)</formula>
    </cfRule>
  </conditionalFormatting>
  <conditionalFormatting sqref="A17">
    <cfRule type="expression" dxfId="17" priority="7" stopIfTrue="1">
      <formula>ISTEXT(A17)</formula>
    </cfRule>
  </conditionalFormatting>
  <conditionalFormatting sqref="B18:AN18">
    <cfRule type="expression" dxfId="16" priority="6" stopIfTrue="1">
      <formula>ISTEXT($A15)</formula>
    </cfRule>
  </conditionalFormatting>
  <conditionalFormatting sqref="B16">
    <cfRule type="expression" dxfId="15" priority="5" stopIfTrue="1">
      <formula>ISTEXT(B16)</formula>
    </cfRule>
  </conditionalFormatting>
  <conditionalFormatting sqref="B17">
    <cfRule type="expression" dxfId="14" priority="4" stopIfTrue="1">
      <formula>ISTEXT(B17)</formula>
    </cfRule>
  </conditionalFormatting>
  <conditionalFormatting sqref="E16:E17">
    <cfRule type="expression" dxfId="13" priority="3" stopIfTrue="1">
      <formula>ISTEXT($A9)</formula>
    </cfRule>
  </conditionalFormatting>
  <conditionalFormatting sqref="B19">
    <cfRule type="expression" dxfId="12" priority="2" stopIfTrue="1">
      <formula>ISTEXT(B19)</formula>
    </cfRule>
  </conditionalFormatting>
  <conditionalFormatting sqref="B20">
    <cfRule type="expression" dxfId="11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97406-E5F8-4549-982D-2E2133546A89}">
  <sheetPr codeName="Sheet8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10</v>
      </c>
      <c r="C13" s="30">
        <v>700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11</v>
      </c>
      <c r="C14" s="27">
        <v>1577.183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12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13</v>
      </c>
      <c r="C17" s="43">
        <v>3.8879999999999999</v>
      </c>
      <c r="D17" s="43">
        <v>3.339</v>
      </c>
      <c r="E17" s="43">
        <v>2.79</v>
      </c>
      <c r="F17" s="43">
        <v>2.351</v>
      </c>
      <c r="G17" s="43">
        <v>1.9119999999999999</v>
      </c>
      <c r="H17" s="44">
        <v>1.6639999999999999</v>
      </c>
      <c r="I17" s="44">
        <v>1.4159999999999999</v>
      </c>
      <c r="J17" s="44">
        <v>1.2649999999999999</v>
      </c>
      <c r="K17" s="34">
        <v>1.1140000000000001</v>
      </c>
      <c r="L17" s="34">
        <v>1.0089999999999999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15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16</v>
      </c>
      <c r="C20" s="43">
        <v>0</v>
      </c>
      <c r="D20" s="43">
        <v>5.3499999999999999E-2</v>
      </c>
      <c r="E20" s="43">
        <v>-1.9300000000000001E-2</v>
      </c>
      <c r="F20" s="43">
        <v>-1.5E-3</v>
      </c>
      <c r="G20" s="43">
        <v>-1.7899999999999999E-2</v>
      </c>
      <c r="H20" s="44">
        <v>-1.7299999999999999E-2</v>
      </c>
      <c r="I20" s="44">
        <v>-1.9199999999999998E-2</v>
      </c>
      <c r="J20" s="44">
        <v>-1.8800000000000001E-2</v>
      </c>
      <c r="K20" s="34">
        <v>-2.1600000000000001E-2</v>
      </c>
      <c r="L20" s="34">
        <v>-1.72E-2</v>
      </c>
      <c r="M20" s="51">
        <v>-1.6299999999999999E-2</v>
      </c>
      <c r="N20" s="51">
        <v>-1.35E-2</v>
      </c>
      <c r="O20" s="51">
        <v>-1.26E-2</v>
      </c>
      <c r="P20" s="51">
        <v>-8.5000000000000006E-3</v>
      </c>
      <c r="Q20" s="51">
        <v>-1.4E-2</v>
      </c>
      <c r="R20" s="51">
        <v>-1.3599999999999999E-2</v>
      </c>
      <c r="S20" s="51">
        <v>-1.26E-2</v>
      </c>
      <c r="T20" s="51">
        <v>-6.8999999999999999E-3</v>
      </c>
      <c r="U20" s="51">
        <v>-7.4999999999999997E-3</v>
      </c>
      <c r="V20" s="51">
        <v>-0.01</v>
      </c>
      <c r="W20" s="51">
        <v>-1.35E-2</v>
      </c>
      <c r="X20" s="51">
        <v>-1.4800000000000001E-2</v>
      </c>
      <c r="Y20" s="51">
        <v>-1.3100000000000001E-2</v>
      </c>
      <c r="Z20" s="51">
        <v>-1.7399999999999999E-2</v>
      </c>
      <c r="AA20" s="51">
        <v>-2.0299999999999999E-2</v>
      </c>
      <c r="AB20" s="51">
        <v>-2.3400000000000001E-2</v>
      </c>
      <c r="AC20" s="51">
        <v>-2.18E-2</v>
      </c>
      <c r="AD20" s="51">
        <v>-2.2499999999999999E-2</v>
      </c>
      <c r="AE20" s="51">
        <v>-2.58E-2</v>
      </c>
      <c r="AF20" s="51">
        <v>-2.6700000000000002E-2</v>
      </c>
      <c r="AG20" s="51">
        <v>-2.6800000000000001E-2</v>
      </c>
      <c r="AH20" s="51">
        <v>-2.4E-2</v>
      </c>
      <c r="AI20" s="51">
        <v>-2.9100000000000001E-2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10" priority="16" stopIfTrue="1">
      <formula>ISTEXT(B13)</formula>
    </cfRule>
  </conditionalFormatting>
  <conditionalFormatting sqref="B14">
    <cfRule type="expression" dxfId="9" priority="15" stopIfTrue="1">
      <formula>ISTEXT(B14)</formula>
    </cfRule>
  </conditionalFormatting>
  <conditionalFormatting sqref="B15:G15">
    <cfRule type="expression" dxfId="8" priority="14" stopIfTrue="1">
      <formula>ISTEXT($A12)</formula>
    </cfRule>
  </conditionalFormatting>
  <conditionalFormatting sqref="A16">
    <cfRule type="expression" dxfId="7" priority="8" stopIfTrue="1">
      <formula>ISTEXT(A16)</formula>
    </cfRule>
  </conditionalFormatting>
  <conditionalFormatting sqref="A17">
    <cfRule type="expression" dxfId="6" priority="7" stopIfTrue="1">
      <formula>ISTEXT(A17)</formula>
    </cfRule>
  </conditionalFormatting>
  <conditionalFormatting sqref="B18:AN18">
    <cfRule type="expression" dxfId="5" priority="6" stopIfTrue="1">
      <formula>ISTEXT($A15)</formula>
    </cfRule>
  </conditionalFormatting>
  <conditionalFormatting sqref="B16">
    <cfRule type="expression" dxfId="4" priority="5" stopIfTrue="1">
      <formula>ISTEXT(B16)</formula>
    </cfRule>
  </conditionalFormatting>
  <conditionalFormatting sqref="B17">
    <cfRule type="expression" dxfId="3" priority="4" stopIfTrue="1">
      <formula>ISTEXT(B17)</formula>
    </cfRule>
  </conditionalFormatting>
  <conditionalFormatting sqref="E16:E17">
    <cfRule type="expression" dxfId="2" priority="3" stopIfTrue="1">
      <formula>ISTEXT($A9)</formula>
    </cfRule>
  </conditionalFormatting>
  <conditionalFormatting sqref="B19">
    <cfRule type="expression" dxfId="1" priority="2" stopIfTrue="1">
      <formula>ISTEXT(B19)</formula>
    </cfRule>
  </conditionalFormatting>
  <conditionalFormatting sqref="B20">
    <cfRule type="expression" dxfId="0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ID1050x Details</vt:lpstr>
      <vt:lpstr>135 kPa</vt:lpstr>
      <vt:lpstr>200 kPa</vt:lpstr>
      <vt:lpstr>300 kPa</vt:lpstr>
      <vt:lpstr>400 kPa</vt:lpstr>
      <vt:lpstr>500 kPa</vt:lpstr>
      <vt:lpstr>600 kPa</vt:lpstr>
      <vt:lpstr>700 kPa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ID_BOOTH</dc:creator>
  <cp:lastModifiedBy>Jason</cp:lastModifiedBy>
  <dcterms:created xsi:type="dcterms:W3CDTF">2018-08-28T23:35:57Z</dcterms:created>
  <dcterms:modified xsi:type="dcterms:W3CDTF">2018-09-07T22:47:42Z</dcterms:modified>
</cp:coreProperties>
</file>