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11100"/>
  </bookViews>
  <sheets>
    <sheet name="ID1300x2 Details" sheetId="11" r:id="rId1"/>
    <sheet name="135 kPa" sheetId="12" r:id="rId2"/>
    <sheet name="200 kPa" sheetId="16" r:id="rId3"/>
    <sheet name="300 kPa" sheetId="17" r:id="rId4"/>
    <sheet name="400 kPa" sheetId="19" r:id="rId5"/>
    <sheet name="500 kPa" sheetId="21" r:id="rId6"/>
    <sheet name="600 kPa" sheetId="23" r:id="rId7"/>
    <sheet name="700 kPa" sheetId="24" r:id="rId8"/>
  </sheets>
  <definedNames>
    <definedName name="afdws" localSheetId="3">#REF!</definedName>
    <definedName name="afdws" localSheetId="4">#REF!</definedName>
    <definedName name="afdws" localSheetId="5">#REF!</definedName>
    <definedName name="afdws" localSheetId="6">#REF!</definedName>
    <definedName name="afdws" localSheetId="7">#REF!</definedName>
    <definedName name="afdws">#REF!</definedName>
    <definedName name="DT" localSheetId="1">#REF!</definedName>
    <definedName name="DT" localSheetId="2">#REF!</definedName>
    <definedName name="DT" localSheetId="3">#REF!</definedName>
    <definedName name="DT" localSheetId="4">#REF!</definedName>
    <definedName name="DT" localSheetId="5">#REF!</definedName>
    <definedName name="DT" localSheetId="6">#REF!</definedName>
    <definedName name="DT" localSheetId="7">#REF!</definedName>
    <definedName name="DT" localSheetId="0">#REF!</definedName>
    <definedName name="DT">#REF!</definedName>
    <definedName name="Flow" localSheetId="1">#REF!</definedName>
    <definedName name="Flow" localSheetId="2">#REF!</definedName>
    <definedName name="Flow" localSheetId="3">#REF!</definedName>
    <definedName name="Flow" localSheetId="4">#REF!</definedName>
    <definedName name="Flow" localSheetId="5">#REF!</definedName>
    <definedName name="Flow" localSheetId="6">#REF!</definedName>
    <definedName name="Flow" localSheetId="7">#REF!</definedName>
    <definedName name="Flow" localSheetId="0">#REF!</definedName>
    <definedName name="Flow">#REF!</definedName>
    <definedName name="FP" localSheetId="1">#REF!</definedName>
    <definedName name="FP" localSheetId="2">#REF!</definedName>
    <definedName name="FP" localSheetId="3">#REF!</definedName>
    <definedName name="FP" localSheetId="4">#REF!</definedName>
    <definedName name="FP" localSheetId="5">#REF!</definedName>
    <definedName name="FP" localSheetId="6">#REF!</definedName>
    <definedName name="FP" localSheetId="7">#REF!</definedName>
    <definedName name="FP" localSheetId="0">#REF!</definedName>
    <definedName name="FP">#REF!</definedName>
    <definedName name="FPIN" localSheetId="1">#REF!</definedName>
    <definedName name="FPIN" localSheetId="2">#REF!</definedName>
    <definedName name="FPIN" localSheetId="3">#REF!</definedName>
    <definedName name="FPIN" localSheetId="4">#REF!</definedName>
    <definedName name="FPIN" localSheetId="5">#REF!</definedName>
    <definedName name="FPIN" localSheetId="6">#REF!</definedName>
    <definedName name="FPIN" localSheetId="7">#REF!</definedName>
    <definedName name="FPIN" localSheetId="0">#REF!</definedName>
    <definedName name="FPIN">#REF!</definedName>
    <definedName name="FPX" localSheetId="1">'135 kPa'!#REF!</definedName>
    <definedName name="FPX" localSheetId="2">'200 kPa'!#REF!</definedName>
    <definedName name="FPX" localSheetId="3">'300 kPa'!#REF!</definedName>
    <definedName name="FPX" localSheetId="4">'400 kPa'!#REF!</definedName>
    <definedName name="FPX" localSheetId="5">'500 kPa'!#REF!</definedName>
    <definedName name="FPX" localSheetId="6">'600 kPa'!#REF!</definedName>
    <definedName name="FPX" localSheetId="7">'700 kPa'!#REF!</definedName>
    <definedName name="FPX" localSheetId="0">'ID1300x2 Details'!#REF!</definedName>
    <definedName name="FPX">#REF!</definedName>
  </definedNames>
  <calcPr calcId="145621" concurrentCalc="0"/>
</workbook>
</file>

<file path=xl/sharedStrings.xml><?xml version="1.0" encoding="utf-8"?>
<sst xmlns="http://schemas.openxmlformats.org/spreadsheetml/2006/main" count="63" uniqueCount="20">
  <si>
    <t>INJECTOR DYNAMICS</t>
  </si>
  <si>
    <t>Injector:</t>
  </si>
  <si>
    <t>Manufacturer:</t>
  </si>
  <si>
    <t>Model:</t>
  </si>
  <si>
    <t>Software/Firmware:</t>
  </si>
  <si>
    <t>Pressure Reference:</t>
  </si>
  <si>
    <t>Date Generated:</t>
  </si>
  <si>
    <t>Generated By:</t>
  </si>
  <si>
    <t>MAP</t>
  </si>
  <si>
    <t>Haltech</t>
  </si>
  <si>
    <t>V2.08</t>
  </si>
  <si>
    <t>Voltage (V)</t>
  </si>
  <si>
    <t>Flowrate (cc/min)</t>
  </si>
  <si>
    <t>Pulsewidth(ms)</t>
  </si>
  <si>
    <t>Non Linear compensation (%)</t>
  </si>
  <si>
    <t>Sunny @ ID</t>
  </si>
  <si>
    <t>Dead time (ms)</t>
  </si>
  <si>
    <r>
      <t>ID1300x</t>
    </r>
    <r>
      <rPr>
        <vertAlign val="superscript"/>
        <sz val="10"/>
        <color rgb="FFCBCBCB"/>
        <rFont val="Trebuchet MS"/>
        <family val="2"/>
      </rPr>
      <t>2</t>
    </r>
  </si>
  <si>
    <t>Elite</t>
  </si>
  <si>
    <t>Pressure (kPa)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</si>
</sst>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"/>
    <numFmt numFmtId="166" formatCode="0.000000"/>
    <numFmt numFmtId="167" formatCode="mm/dd/yy;@"/>
    <numFmt numFmtId="168" formatCode="0.0"/>
    <numFmt numFmtId="169" formatCode="0.0000"/>
  </numFmts>
  <fonts count="4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  <font>
      <sz val="10"/>
      <color theme="9"/>
      <name val="Trebuchet MS"/>
      <family val="2"/>
    </font>
    <font>
      <sz val="10"/>
      <color theme="0" tint="-0.14999847407452621"/>
      <name val="Trebuchet MS"/>
      <family val="2"/>
    </font>
    <font>
      <vertAlign val="superscript"/>
      <sz val="10"/>
      <color rgb="FFCBCBCB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3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1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4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4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48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23" fillId="49" borderId="10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4" fillId="50" borderId="1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51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12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13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0" fillId="52" borderId="10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5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54" borderId="16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33" fillId="49" borderId="17" applyNumberFormat="0" applyAlignment="0" applyProtection="0"/>
    <xf numFmtId="9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/>
    <xf numFmtId="0" fontId="19" fillId="55" borderId="0" xfId="0" applyFont="1" applyFill="1"/>
    <xf numFmtId="0" fontId="37" fillId="55" borderId="0" xfId="0" applyFont="1" applyFill="1"/>
    <xf numFmtId="0" fontId="38" fillId="55" borderId="0" xfId="0" applyFont="1" applyFill="1" applyAlignment="1"/>
    <xf numFmtId="0" fontId="39" fillId="55" borderId="0" xfId="0" applyFont="1" applyFill="1"/>
    <xf numFmtId="164" fontId="40" fillId="55" borderId="0" xfId="159" applyNumberFormat="1" applyFont="1" applyFill="1" applyBorder="1" applyAlignment="1" applyProtection="1">
      <alignment horizontal="center" vertical="center"/>
      <protection locked="0"/>
    </xf>
    <xf numFmtId="166" fontId="37" fillId="55" borderId="0" xfId="0" applyNumberFormat="1" applyFont="1" applyFill="1" applyAlignment="1">
      <alignment horizontal="center"/>
    </xf>
    <xf numFmtId="166" fontId="37" fillId="55" borderId="0" xfId="0" applyNumberFormat="1" applyFont="1" applyFill="1" applyAlignment="1">
      <alignment horizontal="left"/>
    </xf>
    <xf numFmtId="165" fontId="40" fillId="55" borderId="0" xfId="159" applyNumberFormat="1" applyFont="1" applyFill="1" applyBorder="1" applyAlignment="1" applyProtection="1">
      <alignment horizontal="center" vertical="center"/>
      <protection locked="0"/>
    </xf>
    <xf numFmtId="165" fontId="40" fillId="55" borderId="0" xfId="159" applyNumberFormat="1" applyFont="1" applyFill="1" applyBorder="1" applyAlignment="1" applyProtection="1">
      <alignment horizontal="right" vertical="center"/>
      <protection locked="0"/>
    </xf>
    <xf numFmtId="0" fontId="37" fillId="55" borderId="0" xfId="0" applyFont="1" applyFill="1" applyAlignment="1">
      <alignment horizontal="left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/>
    <xf numFmtId="164" fontId="40" fillId="55" borderId="0" xfId="159" applyNumberFormat="1" applyFont="1" applyFill="1" applyBorder="1" applyAlignment="1" applyProtection="1">
      <alignment horizontal="left" vertical="center"/>
      <protection locked="0"/>
    </xf>
    <xf numFmtId="165" fontId="19" fillId="55" borderId="0" xfId="0" applyNumberFormat="1" applyFont="1" applyFill="1"/>
    <xf numFmtId="165" fontId="37" fillId="55" borderId="0" xfId="0" applyNumberFormat="1" applyFont="1" applyFill="1" applyAlignment="1">
      <alignment horizontal="center"/>
    </xf>
    <xf numFmtId="164" fontId="37" fillId="55" borderId="0" xfId="159" applyNumberFormat="1" applyFont="1" applyFill="1" applyBorder="1" applyAlignment="1" applyProtection="1">
      <alignment horizontal="center" vertical="center"/>
      <protection locked="0"/>
    </xf>
    <xf numFmtId="2" fontId="37" fillId="55" borderId="0" xfId="159" applyNumberFormat="1" applyFont="1" applyFill="1" applyBorder="1" applyAlignment="1" applyProtection="1">
      <alignment horizontal="center" vertical="center"/>
      <protection locked="0"/>
    </xf>
    <xf numFmtId="165" fontId="41" fillId="55" borderId="0" xfId="159" applyNumberFormat="1" applyFont="1" applyFill="1" applyBorder="1" applyAlignment="1" applyProtection="1">
      <alignment horizontal="right" vertical="center"/>
      <protection locked="0"/>
    </xf>
    <xf numFmtId="2" fontId="39" fillId="55" borderId="0" xfId="159" applyNumberFormat="1" applyFont="1" applyFill="1" applyBorder="1" applyAlignment="1" applyProtection="1">
      <alignment horizontal="center" vertical="center"/>
      <protection locked="0"/>
    </xf>
    <xf numFmtId="165" fontId="19" fillId="55" borderId="0" xfId="0" applyNumberFormat="1" applyFont="1" applyFill="1" applyAlignment="1">
      <alignment horizontal="right"/>
    </xf>
    <xf numFmtId="0" fontId="19" fillId="55" borderId="0" xfId="0" applyFont="1" applyFill="1" applyAlignment="1">
      <alignment horizontal="right"/>
    </xf>
    <xf numFmtId="165" fontId="37" fillId="55" borderId="0" xfId="0" applyNumberFormat="1" applyFont="1" applyFill="1"/>
    <xf numFmtId="164" fontId="40" fillId="55" borderId="0" xfId="159" applyNumberFormat="1" applyFont="1" applyFill="1" applyBorder="1" applyAlignment="1" applyProtection="1">
      <alignment horizontal="right" vertical="center"/>
      <protection locked="0"/>
    </xf>
    <xf numFmtId="167" fontId="37" fillId="55" borderId="0" xfId="0" applyNumberFormat="1" applyFont="1" applyFill="1" applyAlignment="1">
      <alignment horizontal="left"/>
    </xf>
    <xf numFmtId="0" fontId="37" fillId="55" borderId="0" xfId="0" applyFont="1" applyFill="1" applyBorder="1" applyAlignment="1"/>
    <xf numFmtId="0" fontId="39" fillId="55" borderId="0" xfId="0" applyFont="1" applyFill="1" applyAlignment="1">
      <alignment horizontal="left"/>
    </xf>
    <xf numFmtId="2" fontId="39" fillId="55" borderId="0" xfId="159" applyNumberFormat="1" applyFont="1" applyFill="1" applyBorder="1" applyAlignment="1" applyProtection="1">
      <alignment horizontal="center"/>
      <protection locked="0"/>
    </xf>
    <xf numFmtId="169" fontId="42" fillId="55" borderId="0" xfId="159" applyNumberFormat="1" applyFont="1" applyFill="1" applyBorder="1" applyAlignment="1" applyProtection="1">
      <alignment horizontal="center"/>
      <protection locked="0"/>
    </xf>
    <xf numFmtId="2" fontId="37" fillId="55" borderId="0" xfId="159" applyNumberFormat="1" applyFont="1" applyFill="1" applyBorder="1" applyAlignment="1" applyProtection="1">
      <alignment horizontal="center"/>
      <protection locked="0"/>
    </xf>
    <xf numFmtId="168" fontId="42" fillId="55" borderId="0" xfId="0" applyNumberFormat="1" applyFont="1" applyFill="1" applyAlignment="1">
      <alignment horizontal="center" vertical="center" wrapText="1"/>
    </xf>
    <xf numFmtId="168" fontId="43" fillId="55" borderId="0" xfId="0" applyNumberFormat="1" applyFont="1" applyFill="1" applyBorder="1" applyAlignment="1">
      <alignment horizontal="center" vertical="center" wrapText="1"/>
    </xf>
    <xf numFmtId="0" fontId="42" fillId="55" borderId="0" xfId="0" applyFont="1" applyFill="1" applyAlignment="1">
      <alignment horizontal="left" vertical="center" wrapText="1"/>
    </xf>
    <xf numFmtId="0" fontId="42" fillId="55" borderId="0" xfId="0" applyFont="1" applyFill="1" applyAlignment="1">
      <alignment horizontal="center" vertical="center" wrapText="1"/>
    </xf>
    <xf numFmtId="168" fontId="42" fillId="55" borderId="0" xfId="0" applyNumberFormat="1" applyFont="1" applyFill="1" applyAlignment="1">
      <alignment horizontal="left" vertical="center" wrapText="1"/>
    </xf>
    <xf numFmtId="164" fontId="43" fillId="55" borderId="0" xfId="0" applyNumberFormat="1" applyFont="1" applyFill="1" applyAlignment="1">
      <alignment horizontal="center" vertical="center" wrapText="1"/>
    </xf>
    <xf numFmtId="169" fontId="43" fillId="55" borderId="0" xfId="0" applyNumberFormat="1" applyFont="1" applyFill="1" applyBorder="1" applyAlignment="1">
      <alignment horizontal="center" vertical="top" wrapText="1"/>
    </xf>
    <xf numFmtId="0" fontId="39" fillId="55" borderId="0" xfId="0" applyFont="1" applyFill="1" applyBorder="1" applyAlignment="1">
      <alignment horizontal="left" vertical="center"/>
    </xf>
    <xf numFmtId="165" fontId="37" fillId="55" borderId="0" xfId="0" applyNumberFormat="1" applyFont="1" applyFill="1" applyAlignment="1">
      <alignment horizontal="left"/>
    </xf>
    <xf numFmtId="168" fontId="42" fillId="55" borderId="0" xfId="0" applyNumberFormat="1" applyFont="1" applyFill="1" applyBorder="1" applyAlignment="1">
      <alignment horizontal="left" vertical="center" wrapText="1"/>
    </xf>
    <xf numFmtId="164" fontId="43" fillId="55" borderId="0" xfId="0" applyNumberFormat="1" applyFont="1" applyFill="1" applyBorder="1" applyAlignment="1">
      <alignment horizontal="center" vertical="center" wrapText="1"/>
    </xf>
    <xf numFmtId="169" fontId="43" fillId="55" borderId="0" xfId="0" applyNumberFormat="1" applyFont="1" applyFill="1" applyBorder="1" applyAlignment="1">
      <alignment horizontal="center" vertical="center" wrapText="1"/>
    </xf>
    <xf numFmtId="168" fontId="37" fillId="55" borderId="0" xfId="159" applyNumberFormat="1" applyFont="1" applyFill="1" applyBorder="1" applyAlignment="1" applyProtection="1">
      <alignment horizontal="center" vertical="center"/>
      <protection locked="0"/>
    </xf>
  </cellXfs>
  <cellStyles count="172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1 4" xfId="52"/>
    <cellStyle name="60% - Accent2" xfId="53" builtinId="36" customBuiltin="1"/>
    <cellStyle name="60% - Accent2 2" xfId="54"/>
    <cellStyle name="60% - Accent2 3" xfId="55"/>
    <cellStyle name="60% - Accent2 4" xfId="56"/>
    <cellStyle name="60% - Accent3" xfId="57" builtinId="40" customBuiltin="1"/>
    <cellStyle name="60% - Accent3 2" xfId="58"/>
    <cellStyle name="60% - Accent3 3" xfId="59"/>
    <cellStyle name="60% - Accent3 4" xfId="60"/>
    <cellStyle name="60% - Accent4" xfId="61" builtinId="44" customBuiltin="1"/>
    <cellStyle name="60% - Accent4 2" xfId="62"/>
    <cellStyle name="60% - Accent4 3" xfId="63"/>
    <cellStyle name="60% - Accent4 4" xfId="64"/>
    <cellStyle name="60% - Accent5" xfId="65" builtinId="48" customBuiltin="1"/>
    <cellStyle name="60% - Accent5 2" xfId="66"/>
    <cellStyle name="60% - Accent5 3" xfId="67"/>
    <cellStyle name="60% - Accent5 4" xfId="68"/>
    <cellStyle name="60% - Accent6" xfId="69" builtinId="52" customBuiltin="1"/>
    <cellStyle name="60% - Accent6 2" xfId="70"/>
    <cellStyle name="60% - Accent6 3" xfId="71"/>
    <cellStyle name="60% - Accent6 4" xfId="72"/>
    <cellStyle name="Accent1" xfId="73" builtinId="29" customBuiltin="1"/>
    <cellStyle name="Accent1 2" xfId="74"/>
    <cellStyle name="Accent1 3" xfId="75"/>
    <cellStyle name="Accent1 4" xfId="76"/>
    <cellStyle name="Accent2" xfId="77" builtinId="33" customBuiltin="1"/>
    <cellStyle name="Accent2 2" xfId="78"/>
    <cellStyle name="Accent2 3" xfId="79"/>
    <cellStyle name="Accent2 4" xfId="80"/>
    <cellStyle name="Accent3" xfId="81" builtinId="37" customBuiltin="1"/>
    <cellStyle name="Accent3 2" xfId="82"/>
    <cellStyle name="Accent3 3" xfId="83"/>
    <cellStyle name="Accent3 4" xfId="84"/>
    <cellStyle name="Accent4" xfId="85" builtinId="41" customBuiltin="1"/>
    <cellStyle name="Accent4 2" xfId="86"/>
    <cellStyle name="Accent4 3" xfId="87"/>
    <cellStyle name="Accent4 4" xfId="88"/>
    <cellStyle name="Accent5" xfId="89" builtinId="45" customBuiltin="1"/>
    <cellStyle name="Accent5 2" xfId="90"/>
    <cellStyle name="Accent5 3" xfId="91"/>
    <cellStyle name="Accent5 4" xfId="92"/>
    <cellStyle name="Accent6" xfId="93" builtinId="49" customBuiltin="1"/>
    <cellStyle name="Accent6 2" xfId="94"/>
    <cellStyle name="Accent6 3" xfId="95"/>
    <cellStyle name="Accent6 4" xfId="96"/>
    <cellStyle name="Bad" xfId="97" builtinId="27" customBuiltin="1"/>
    <cellStyle name="Bad 2" xfId="98"/>
    <cellStyle name="Bad 3" xfId="99"/>
    <cellStyle name="Bad 4" xfId="100"/>
    <cellStyle name="Calculation" xfId="101" builtinId="22" customBuiltin="1"/>
    <cellStyle name="Calculation 2" xfId="102"/>
    <cellStyle name="Calculation 3" xfId="103"/>
    <cellStyle name="Calculation 4" xfId="104"/>
    <cellStyle name="Check Cell" xfId="105" builtinId="23" customBuiltin="1"/>
    <cellStyle name="Check Cell 2" xfId="106"/>
    <cellStyle name="Check Cell 3" xfId="107"/>
    <cellStyle name="Check Cell 4" xfId="108"/>
    <cellStyle name="Explanatory Text" xfId="109" builtinId="53" customBuiltin="1"/>
    <cellStyle name="Explanatory Text 2" xfId="110"/>
    <cellStyle name="Explanatory Text 3" xfId="111"/>
    <cellStyle name="Explanatory Text 4" xfId="112"/>
    <cellStyle name="Good" xfId="113" builtinId="26" customBuiltin="1"/>
    <cellStyle name="Good 2" xfId="114"/>
    <cellStyle name="Good 3" xfId="115"/>
    <cellStyle name="Good 4" xfId="116"/>
    <cellStyle name="Heading 1" xfId="117" builtinId="16" customBuiltin="1"/>
    <cellStyle name="Heading 1 2" xfId="118"/>
    <cellStyle name="Heading 1 3" xfId="119"/>
    <cellStyle name="Heading 1 4" xfId="120"/>
    <cellStyle name="Heading 2" xfId="121" builtinId="17" customBuiltin="1"/>
    <cellStyle name="Heading 2 2" xfId="122"/>
    <cellStyle name="Heading 2 3" xfId="123"/>
    <cellStyle name="Heading 2 4" xfId="124"/>
    <cellStyle name="Heading 3" xfId="125" builtinId="18" customBuiltin="1"/>
    <cellStyle name="Heading 3 2" xfId="126"/>
    <cellStyle name="Heading 3 3" xfId="127"/>
    <cellStyle name="Heading 3 4" xfId="128"/>
    <cellStyle name="Heading 4" xfId="129" builtinId="19" customBuiltin="1"/>
    <cellStyle name="Heading 4 2" xfId="130"/>
    <cellStyle name="Heading 4 3" xfId="131"/>
    <cellStyle name="Heading 4 4" xfId="132"/>
    <cellStyle name="Input" xfId="133" builtinId="20" customBuiltin="1"/>
    <cellStyle name="Input 2" xfId="134"/>
    <cellStyle name="Input 3" xfId="135"/>
    <cellStyle name="Input 4" xfId="136"/>
    <cellStyle name="Linked Cell" xfId="137" builtinId="24" customBuiltin="1"/>
    <cellStyle name="Linked Cell 2" xfId="138"/>
    <cellStyle name="Linked Cell 3" xfId="139"/>
    <cellStyle name="Linked Cell 4" xfId="140"/>
    <cellStyle name="Neutral" xfId="141" builtinId="28" customBuiltin="1"/>
    <cellStyle name="Neutral 2" xfId="142"/>
    <cellStyle name="Neutral 3" xfId="143"/>
    <cellStyle name="Neutral 4" xfId="144"/>
    <cellStyle name="Normal" xfId="0" builtinId="0"/>
    <cellStyle name="Normal 2" xfId="145"/>
    <cellStyle name="Normal 2 2" xfId="146"/>
    <cellStyle name="Normal 3" xfId="147"/>
    <cellStyle name="Normal 4" xfId="148"/>
    <cellStyle name="Normal 4 2" xfId="149"/>
    <cellStyle name="Normal 5" xfId="150"/>
    <cellStyle name="Note" xfId="151" builtinId="10" customBuiltin="1"/>
    <cellStyle name="Note 2" xfId="152"/>
    <cellStyle name="Note 3" xfId="153"/>
    <cellStyle name="Note 4" xfId="154"/>
    <cellStyle name="Output" xfId="155" builtinId="21" customBuiltin="1"/>
    <cellStyle name="Output 2" xfId="156"/>
    <cellStyle name="Output 3" xfId="157"/>
    <cellStyle name="Output 4" xfId="158"/>
    <cellStyle name="Percent 2" xfId="159"/>
    <cellStyle name="Title" xfId="160" builtinId="15" customBuiltin="1"/>
    <cellStyle name="Title 2" xfId="161"/>
    <cellStyle name="Title 3" xfId="162"/>
    <cellStyle name="Title 4" xfId="163"/>
    <cellStyle name="Total" xfId="164" builtinId="25" customBuiltin="1"/>
    <cellStyle name="Total 2" xfId="165"/>
    <cellStyle name="Total 3" xfId="166"/>
    <cellStyle name="Total 4" xfId="167"/>
    <cellStyle name="Warning Text" xfId="168" builtinId="11" customBuiltin="1"/>
    <cellStyle name="Warning Text 2" xfId="169"/>
    <cellStyle name="Warning Text 3" xfId="170"/>
    <cellStyle name="Warning Text 4" xfId="171"/>
  </cellStyles>
  <dxfs count="48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403860</xdr:colOff>
      <xdr:row>3</xdr:row>
      <xdr:rowOff>83820</xdr:rowOff>
    </xdr:from>
    <xdr:to>
      <xdr:col>12</xdr:col>
      <xdr:colOff>108585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5455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ID1300x</a:t>
          </a:r>
          <a:r>
            <a:rPr lang="en-US" sz="3200" b="1" i="1" baseline="3000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2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</a:t>
          </a: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D1300x</a:t>
          </a:r>
          <a:r>
            <a:rPr kumimoji="0" lang="en-US" sz="3200" b="1" i="1" u="none" strike="noStrike" kern="0" cap="none" spc="0" normalizeH="0" baseline="3000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2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5D7C2295-DC5B-47A8-9645-A9AB8924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90F6CE7D-8C71-46EB-9111-C2E28907B069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13DBC81-21B9-42C6-9E78-1236E644903D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ID1300x</a:t>
          </a:r>
          <a:r>
            <a:rPr kumimoji="0" lang="en-US" sz="3200" b="1" i="1" u="none" strike="noStrike" kern="0" cap="none" spc="0" normalizeH="0" baseline="3000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2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CCC62A9-38BF-47E6-A2FB-9FAE7E72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6CAC8D47-3C51-4CB5-9516-8346B73F9DD5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2C5E685-7B0C-435A-BCEB-042E5EE94B5C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ID1300x</a:t>
          </a:r>
          <a:r>
            <a:rPr kumimoji="0" lang="en-US" sz="3200" b="1" i="1" u="none" strike="noStrike" kern="0" cap="none" spc="0" normalizeH="0" baseline="3000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2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94ECFCCA-8879-4370-826E-A1A8D38D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5D259C1F-72EC-4A4B-896A-C8B82DE77C9E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28F409F7-CE4C-4EA5-8605-CE24C8530F3A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ID1300x</a:t>
          </a:r>
          <a:r>
            <a:rPr kumimoji="0" lang="en-US" sz="3200" b="1" i="1" u="none" strike="noStrike" kern="0" cap="none" spc="0" normalizeH="0" baseline="3000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2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E790870A-04BB-41C1-BD5F-1EDD1C67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F55718DB-A7F3-41EB-9809-ACD9CB13B9D9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DCA9AE3-B8EF-42D4-A7D0-755445EA3CEC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ID1300x</a:t>
          </a:r>
          <a:r>
            <a:rPr kumimoji="0" lang="en-US" sz="3200" b="1" i="1" u="none" strike="noStrike" kern="0" cap="none" spc="0" normalizeH="0" baseline="3000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2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981F104A-E000-41A3-A13A-344353B4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885EFAFB-B3E9-4639-8876-6B4353B9F512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B8C21B4-5A8B-4B09-B08C-BBE051F8AF8B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ID1300x</a:t>
          </a:r>
          <a:r>
            <a:rPr kumimoji="0" lang="en-US" sz="3200" b="1" i="1" u="none" strike="noStrike" kern="0" cap="none" spc="0" normalizeH="0" baseline="3000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2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88A0FE1-15C1-41FB-AF16-CB18F5B0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CAC80CBE-9968-4F25-965C-223342A421BA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1273D1C1-5852-4B9A-A3DF-82B7288B4433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ID1300x</a:t>
          </a:r>
          <a:r>
            <a:rPr kumimoji="0" lang="en-US" sz="3200" b="1" i="1" u="none" strike="noStrike" kern="0" cap="none" spc="0" normalizeH="0" baseline="3000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2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7"/>
  <sheetViews>
    <sheetView tabSelected="1" workbookViewId="0"/>
  </sheetViews>
  <sheetFormatPr defaultColWidth="9.109375" defaultRowHeight="14.4" x14ac:dyDescent="0.35"/>
  <cols>
    <col min="1" max="1" width="19.21875" style="1" bestFit="1" customWidth="1"/>
    <col min="2" max="2" width="41" style="1" bestFit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ht="16.2" x14ac:dyDescent="0.35">
      <c r="A12" s="23" t="s">
        <v>1</v>
      </c>
      <c r="B12" s="10" t="s">
        <v>17</v>
      </c>
      <c r="C12" s="5"/>
      <c r="D12" s="5"/>
      <c r="E12" s="13"/>
    </row>
    <row r="13" spans="1:41" x14ac:dyDescent="0.35">
      <c r="A13" s="23" t="s">
        <v>2</v>
      </c>
      <c r="B13" s="10" t="s">
        <v>9</v>
      </c>
      <c r="C13" s="12"/>
      <c r="D13" s="12"/>
      <c r="E13" s="10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23" t="s">
        <v>3</v>
      </c>
      <c r="B14" s="10" t="s">
        <v>18</v>
      </c>
      <c r="C14" s="12"/>
      <c r="D14" s="12"/>
      <c r="E14" s="10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23" t="s">
        <v>4</v>
      </c>
      <c r="B15" s="10" t="s">
        <v>10</v>
      </c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3" t="s">
        <v>5</v>
      </c>
      <c r="B16" s="10" t="s">
        <v>8</v>
      </c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8" customFormat="1" x14ac:dyDescent="0.35">
      <c r="A17" s="23" t="s">
        <v>6</v>
      </c>
      <c r="B17" s="24">
        <v>43307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106" s="14" customFormat="1" x14ac:dyDescent="0.35">
      <c r="A18" s="23" t="s">
        <v>7</v>
      </c>
      <c r="B18" s="10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4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4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4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1"/>
    </row>
    <row r="157" spans="1:106" x14ac:dyDescent="0.35">
      <c r="A157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135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852.70100000000002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35">
        <v>1.9319999999999999</v>
      </c>
      <c r="D17" s="35">
        <v>1.4570000000000001</v>
      </c>
      <c r="E17" s="35">
        <v>1.169</v>
      </c>
      <c r="F17" s="35">
        <v>1.0029999999999999</v>
      </c>
      <c r="G17" s="35">
        <v>0.871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36">
        <v>0</v>
      </c>
      <c r="D20" s="36">
        <v>-84.8</v>
      </c>
      <c r="E20" s="36">
        <v>-82.993200000000002</v>
      </c>
      <c r="F20" s="36">
        <v>-78.333299999999994</v>
      </c>
      <c r="G20" s="36">
        <v>-54.195</v>
      </c>
      <c r="H20" s="36">
        <v>-49.629600000000003</v>
      </c>
      <c r="I20" s="36">
        <v>-29.305099999999999</v>
      </c>
      <c r="J20" s="36">
        <v>-22.318100000000001</v>
      </c>
      <c r="K20" s="36">
        <v>-16.498999999999999</v>
      </c>
      <c r="L20" s="36">
        <v>-11.165800000000001</v>
      </c>
      <c r="M20" s="36">
        <v>-6.5551000000000004</v>
      </c>
      <c r="N20" s="36">
        <v>-3.9270999999999998</v>
      </c>
      <c r="O20" s="36">
        <v>-1.347</v>
      </c>
      <c r="P20" s="36">
        <v>7.5800000000000006E-2</v>
      </c>
      <c r="Q20" s="36">
        <v>0.52580000000000005</v>
      </c>
      <c r="R20" s="36">
        <v>0.25240000000000001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5:AN15">
    <cfRule type="expression" dxfId="45" priority="5" stopIfTrue="1">
      <formula>ISTEXT($A12)</formula>
    </cfRule>
  </conditionalFormatting>
  <conditionalFormatting sqref="B19">
    <cfRule type="expression" dxfId="44" priority="4" stopIfTrue="1">
      <formula>ISTEXT(B19)</formula>
    </cfRule>
  </conditionalFormatting>
  <conditionalFormatting sqref="B14">
    <cfRule type="expression" dxfId="15" priority="2" stopIfTrue="1">
      <formula>ISTEXT(B14)</formula>
    </cfRule>
  </conditionalFormatting>
  <conditionalFormatting sqref="B13">
    <cfRule type="expression" dxfId="13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200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1061.3910000000001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40">
        <v>2.012</v>
      </c>
      <c r="D17" s="40">
        <v>1.4730000000000001</v>
      </c>
      <c r="E17" s="40">
        <v>1.161</v>
      </c>
      <c r="F17" s="40">
        <v>0.96799999999999997</v>
      </c>
      <c r="G17" s="40">
        <v>0.82799999999999996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36">
        <v>0</v>
      </c>
      <c r="D20" s="36">
        <v>-52.8</v>
      </c>
      <c r="E20" s="36">
        <v>-55.782299999999999</v>
      </c>
      <c r="F20" s="36">
        <v>-57.777799999999999</v>
      </c>
      <c r="G20" s="36">
        <v>-38.775500000000001</v>
      </c>
      <c r="H20" s="36">
        <v>-36.296300000000002</v>
      </c>
      <c r="I20" s="36">
        <v>-19.939599999999999</v>
      </c>
      <c r="J20" s="36">
        <v>-16.646100000000001</v>
      </c>
      <c r="K20" s="36">
        <v>-11.67</v>
      </c>
      <c r="L20" s="36">
        <v>-8.3743999999999996</v>
      </c>
      <c r="M20" s="36">
        <v>-5.5788000000000002</v>
      </c>
      <c r="N20" s="36">
        <v>-2.9026999999999998</v>
      </c>
      <c r="O20" s="36">
        <v>-1.1612</v>
      </c>
      <c r="P20" s="36">
        <v>-0.37909999999999999</v>
      </c>
      <c r="Q20" s="36">
        <v>9.2799999999999994E-2</v>
      </c>
      <c r="R20" s="36">
        <v>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42" priority="4" stopIfTrue="1">
      <formula>ISTEXT(B14)</formula>
    </cfRule>
  </conditionalFormatting>
  <conditionalFormatting sqref="B15:AN15">
    <cfRule type="expression" dxfId="41" priority="3" stopIfTrue="1">
      <formula>ISTEXT($A12)</formula>
    </cfRule>
  </conditionalFormatting>
  <conditionalFormatting sqref="B19">
    <cfRule type="expression" dxfId="40" priority="2" stopIfTrue="1">
      <formula>ISTEXT(B19)</formula>
    </cfRule>
  </conditionalFormatting>
  <conditionalFormatting sqref="B13">
    <cfRule type="expression" dxfId="11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300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1331.9380000000001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40">
        <v>2.2290000000000001</v>
      </c>
      <c r="D17" s="40">
        <v>1.593</v>
      </c>
      <c r="E17" s="40">
        <v>1.2410000000000001</v>
      </c>
      <c r="F17" s="40">
        <v>1.0189999999999999</v>
      </c>
      <c r="G17" s="40">
        <v>0.86099999999999999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36">
        <v>0</v>
      </c>
      <c r="D20" s="36">
        <v>-40.799999999999997</v>
      </c>
      <c r="E20" s="36">
        <v>-45.578200000000002</v>
      </c>
      <c r="F20" s="36">
        <v>-48.333300000000001</v>
      </c>
      <c r="G20" s="36">
        <v>-34.240400000000001</v>
      </c>
      <c r="H20" s="36">
        <v>-26.296299999999999</v>
      </c>
      <c r="I20" s="36">
        <v>-15.105700000000001</v>
      </c>
      <c r="J20" s="36">
        <v>-13.6868</v>
      </c>
      <c r="K20" s="36">
        <v>-8.8530999999999995</v>
      </c>
      <c r="L20" s="36">
        <v>-5.7470999999999997</v>
      </c>
      <c r="M20" s="36">
        <v>-3.4868000000000001</v>
      </c>
      <c r="N20" s="36">
        <v>-1.5367</v>
      </c>
      <c r="O20" s="36">
        <v>-0.51090000000000002</v>
      </c>
      <c r="P20" s="36">
        <v>7.5800000000000006E-2</v>
      </c>
      <c r="Q20" s="36">
        <v>0.27839999999999998</v>
      </c>
      <c r="R20" s="36">
        <v>0.2019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38" priority="4" stopIfTrue="1">
      <formula>ISTEXT(B14)</formula>
    </cfRule>
  </conditionalFormatting>
  <conditionalFormatting sqref="B15:AN15">
    <cfRule type="expression" dxfId="37" priority="3" stopIfTrue="1">
      <formula>ISTEXT($A12)</formula>
    </cfRule>
  </conditionalFormatting>
  <conditionalFormatting sqref="B19">
    <cfRule type="expression" dxfId="36" priority="2" stopIfTrue="1">
      <formula>ISTEXT(B19)</formula>
    </cfRule>
  </conditionalFormatting>
  <conditionalFormatting sqref="B13">
    <cfRule type="expression" dxfId="9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400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1556.808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40">
        <v>2.5270000000000001</v>
      </c>
      <c r="D17" s="40">
        <v>1.738</v>
      </c>
      <c r="E17" s="40">
        <v>1.3220000000000001</v>
      </c>
      <c r="F17" s="40">
        <v>1.071</v>
      </c>
      <c r="G17" s="40">
        <v>0.89300000000000002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36">
        <v>0</v>
      </c>
      <c r="D20" s="36">
        <v>-29.6</v>
      </c>
      <c r="E20" s="36">
        <v>-35.374099999999999</v>
      </c>
      <c r="F20" s="36">
        <v>-40</v>
      </c>
      <c r="G20" s="36">
        <v>-26.077100000000002</v>
      </c>
      <c r="H20" s="36">
        <v>-15.5556</v>
      </c>
      <c r="I20" s="36">
        <v>-11.1782</v>
      </c>
      <c r="J20" s="36">
        <v>-9.4945000000000004</v>
      </c>
      <c r="K20" s="36">
        <v>-5.6337999999999999</v>
      </c>
      <c r="L20" s="36">
        <v>-2.7915000000000001</v>
      </c>
      <c r="M20" s="36">
        <v>-1.3947000000000001</v>
      </c>
      <c r="N20" s="36">
        <v>-5.6899999999999999E-2</v>
      </c>
      <c r="O20" s="36">
        <v>0.3251</v>
      </c>
      <c r="P20" s="36">
        <v>0.45490000000000003</v>
      </c>
      <c r="Q20" s="36">
        <v>0.27839999999999998</v>
      </c>
      <c r="R20" s="36">
        <v>-0.10100000000000001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34" priority="4" stopIfTrue="1">
      <formula>ISTEXT(B14)</formula>
    </cfRule>
  </conditionalFormatting>
  <conditionalFormatting sqref="B15:AN15">
    <cfRule type="expression" dxfId="33" priority="3" stopIfTrue="1">
      <formula>ISTEXT($A12)</formula>
    </cfRule>
  </conditionalFormatting>
  <conditionalFormatting sqref="B19">
    <cfRule type="expression" dxfId="32" priority="2" stopIfTrue="1">
      <formula>ISTEXT(B19)</formula>
    </cfRule>
  </conditionalFormatting>
  <conditionalFormatting sqref="B13">
    <cfRule type="expression" dxfId="7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500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1741.1369999999999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40">
        <v>2.8969999999999998</v>
      </c>
      <c r="D17" s="40">
        <v>1.919</v>
      </c>
      <c r="E17" s="40">
        <v>1.444</v>
      </c>
      <c r="F17" s="40">
        <v>1.1619999999999999</v>
      </c>
      <c r="G17" s="40">
        <v>0.96599999999999997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41">
        <v>0</v>
      </c>
      <c r="D20" s="41">
        <v>-31.2</v>
      </c>
      <c r="E20" s="41">
        <v>-36.054400000000001</v>
      </c>
      <c r="F20" s="41">
        <v>-38.8889</v>
      </c>
      <c r="G20" s="41">
        <v>-22.9025</v>
      </c>
      <c r="H20" s="41">
        <v>-15.5556</v>
      </c>
      <c r="I20" s="41">
        <v>-12.386699999999999</v>
      </c>
      <c r="J20" s="41">
        <v>-10.234299999999999</v>
      </c>
      <c r="K20" s="41">
        <v>-6.0362</v>
      </c>
      <c r="L20" s="41">
        <v>-3.4483000000000001</v>
      </c>
      <c r="M20" s="41">
        <v>-1.8130999999999999</v>
      </c>
      <c r="N20" s="41">
        <v>-0.85370000000000001</v>
      </c>
      <c r="O20" s="41">
        <v>-4.6399999999999997E-2</v>
      </c>
      <c r="P20" s="41">
        <v>0</v>
      </c>
      <c r="Q20" s="41">
        <v>3.09E-2</v>
      </c>
      <c r="R20" s="41">
        <v>-0.25240000000000001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30" priority="4" stopIfTrue="1">
      <formula>ISTEXT(B14)</formula>
    </cfRule>
  </conditionalFormatting>
  <conditionalFormatting sqref="B15:AN15">
    <cfRule type="expression" dxfId="29" priority="3" stopIfTrue="1">
      <formula>ISTEXT($A12)</formula>
    </cfRule>
  </conditionalFormatting>
  <conditionalFormatting sqref="B19">
    <cfRule type="expression" dxfId="28" priority="2" stopIfTrue="1">
      <formula>ISTEXT(B19)</formula>
    </cfRule>
  </conditionalFormatting>
  <conditionalFormatting sqref="B13">
    <cfRule type="expression" dxfId="5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600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1873.528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40">
        <v>3.1970000000000001</v>
      </c>
      <c r="D17" s="40">
        <v>2.0990000000000002</v>
      </c>
      <c r="E17" s="40">
        <v>1.5469999999999999</v>
      </c>
      <c r="F17" s="40">
        <v>1.228</v>
      </c>
      <c r="G17" s="40">
        <v>1.0169999999999999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41">
        <v>0</v>
      </c>
      <c r="D20" s="41">
        <v>-20</v>
      </c>
      <c r="E20" s="41">
        <v>-25.850300000000001</v>
      </c>
      <c r="F20" s="41">
        <v>-29.444400000000002</v>
      </c>
      <c r="G20" s="41">
        <v>-15.1927</v>
      </c>
      <c r="H20" s="41">
        <v>-10.3704</v>
      </c>
      <c r="I20" s="41">
        <v>-7.8550000000000004</v>
      </c>
      <c r="J20" s="41">
        <v>-6.2885</v>
      </c>
      <c r="K20" s="41">
        <v>-3.8229000000000002</v>
      </c>
      <c r="L20" s="41">
        <v>-1.8062</v>
      </c>
      <c r="M20" s="41">
        <v>-0.55789999999999995</v>
      </c>
      <c r="N20" s="41">
        <v>-5.6899999999999999E-2</v>
      </c>
      <c r="O20" s="41">
        <v>0.51090000000000002</v>
      </c>
      <c r="P20" s="41">
        <v>0.37909999999999999</v>
      </c>
      <c r="Q20" s="41">
        <v>0.40210000000000001</v>
      </c>
      <c r="R20" s="41">
        <v>5.0500000000000003E-2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26" priority="4" stopIfTrue="1">
      <formula>ISTEXT(B14)</formula>
    </cfRule>
  </conditionalFormatting>
  <conditionalFormatting sqref="B15:AN15">
    <cfRule type="expression" dxfId="25" priority="3" stopIfTrue="1">
      <formula>ISTEXT($A12)</formula>
    </cfRule>
  </conditionalFormatting>
  <conditionalFormatting sqref="B19">
    <cfRule type="expression" dxfId="24" priority="2" stopIfTrue="1">
      <formula>ISTEXT(B19)</formula>
    </cfRule>
  </conditionalFormatting>
  <conditionalFormatting sqref="B13">
    <cfRule type="expression" dxfId="3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19</v>
      </c>
      <c r="C13" s="30">
        <v>700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2">
        <v>1992.91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40">
        <v>3.4969999999999999</v>
      </c>
      <c r="D17" s="40">
        <v>2.3530000000000002</v>
      </c>
      <c r="E17" s="40">
        <v>1.6879999999999999</v>
      </c>
      <c r="F17" s="40">
        <v>1.325</v>
      </c>
      <c r="G17" s="40">
        <v>1.083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7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9" t="s">
        <v>14</v>
      </c>
      <c r="C20" s="41">
        <v>0</v>
      </c>
      <c r="D20" s="41">
        <v>-14.4</v>
      </c>
      <c r="E20" s="41">
        <v>-21.0884</v>
      </c>
      <c r="F20" s="41">
        <v>-25.555599999999998</v>
      </c>
      <c r="G20" s="41">
        <v>-12.0181</v>
      </c>
      <c r="H20" s="41">
        <v>-8.1480999999999995</v>
      </c>
      <c r="I20" s="41">
        <v>-6.9485999999999999</v>
      </c>
      <c r="J20" s="41">
        <v>-5.7953000000000001</v>
      </c>
      <c r="K20" s="41">
        <v>-3.6217000000000001</v>
      </c>
      <c r="L20" s="41">
        <v>-2.1345999999999998</v>
      </c>
      <c r="M20" s="41">
        <v>-1.3947000000000001</v>
      </c>
      <c r="N20" s="41">
        <v>-0.7399</v>
      </c>
      <c r="O20" s="41">
        <v>-0.23219999999999999</v>
      </c>
      <c r="P20" s="41">
        <v>-0.45490000000000003</v>
      </c>
      <c r="Q20" s="41">
        <v>-0.46400000000000002</v>
      </c>
      <c r="R20" s="41">
        <v>-0.45429999999999998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22" priority="4" stopIfTrue="1">
      <formula>ISTEXT(B14)</formula>
    </cfRule>
  </conditionalFormatting>
  <conditionalFormatting sqref="B15:AN15">
    <cfRule type="expression" dxfId="21" priority="3" stopIfTrue="1">
      <formula>ISTEXT($A12)</formula>
    </cfRule>
  </conditionalFormatting>
  <conditionalFormatting sqref="B19">
    <cfRule type="expression" dxfId="20" priority="2" stopIfTrue="1">
      <formula>ISTEXT(B19)</formula>
    </cfRule>
  </conditionalFormatting>
  <conditionalFormatting sqref="B13">
    <cfRule type="expression" dxfId="1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ID1300x2 Details</vt:lpstr>
      <vt:lpstr>135 kPa</vt:lpstr>
      <vt:lpstr>200 kPa</vt:lpstr>
      <vt:lpstr>300 kPa</vt:lpstr>
      <vt:lpstr>400 kPa</vt:lpstr>
      <vt:lpstr>500 kPa</vt:lpstr>
      <vt:lpstr>600 kPa</vt:lpstr>
      <vt:lpstr>700 kPa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2009-07-22T19:57:52Z</dcterms:created>
  <dcterms:modified xsi:type="dcterms:W3CDTF">2018-08-31T21:05:00Z</dcterms:modified>
</cp:coreProperties>
</file>